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'22C'!$C$11:$V$227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<sst xmlns="http://schemas.openxmlformats.org/spreadsheetml/2006/main" count="47773" uniqueCount="1488">
  <si>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</si>
  <si>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</si>
  <si>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</si>
  <si>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</si>
  <si>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</si>
  <si>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</si>
  <si>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</si>
  <si>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</si>
  <si>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</si>
  <si>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</si>
  <si>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</si>
  <si>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</si>
  <si>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</si>
  <si>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</si>
  <si>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</si>
  <si>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</si>
  <si>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</si>
  <si>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</si>
  <si>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</si>
  <si>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</si>
  <si>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</si>
  <si>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</si>
  <si>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</si>
  <si>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</si>
  <si>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</si>
  <si>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</si>
  <si>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</si>
  <si>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</si>
  <si>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</si>
  <si>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</si>
  <si>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</si>
  <si>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</si>
  <si>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</si>
  <si>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</si>
  <si>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</si>
  <si>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</si>
  <si>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</si>
  <si>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</si>
  <si>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</si>
  <si>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</si>
  <si>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</si>
  <si>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</si>
  <si>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</si>
  <si>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</si>
  <si>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</si>
  <si>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</si>
  <si>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</si>
  <si>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</si>
  <si>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</si>
  <si>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</si>
  <si>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</si>
  <si>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</si>
  <si>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</si>
  <si>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</si>
  <si>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</si>
  <si>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</si>
  <si>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</si>
  <si>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</si>
  <si>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</si>
  <si>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</si>
  <si>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</si>
  <si>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</si>
  <si>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</si>
  <si>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</si>
  <si>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</si>
  <si>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</si>
  <si>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</si>
  <si>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</si>
  <si>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</si>
  <si>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</si>
  <si>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</si>
  <si>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</si>
  <si>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</si>
  <si>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</si>
  <si>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</si>
  <si>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</si>
  <si>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</si>
  <si>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</si>
  <si>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</si>
  <si>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</si>
  <si>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</si>
  <si>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</si>
  <si>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</si>
  <si>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</si>
  <si>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</si>
  <si>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</si>
  <si>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</si>
  <si>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</si>
  <si>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</si>
  <si>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</si>
  <si>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</si>
  <si>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</si>
  <si>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</si>
  <si>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</si>
  <si>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</si>
  <si>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</si>
  <si>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</si>
  <si>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</si>
  <si>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</si>
  <si>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</si>
  <si>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</si>
  <si>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</si>
  <si>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</si>
  <si>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</si>
  <si>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</si>
  <si>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</si>
  <si>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</si>
  <si>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</si>
  <si>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</si>
  <si>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</si>
  <si>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</si>
  <si>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</si>
  <si>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</si>
  <si>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</si>
  <si>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</si>
  <si>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</si>
  <si>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</si>
  <si>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</si>
  <si>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</si>
  <si>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</si>
  <si>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</si>
  <si>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</si>
  <si>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</si>
  <si>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</si>
  <si>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</si>
  <si>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</si>
  <si>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</si>
  <si>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</si>
  <si>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</si>
  <si>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</si>
  <si>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</si>
  <si>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</si>
  <si>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</si>
  <si>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</si>
  <si>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</si>
  <si>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</si>
  <si>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</si>
  <si>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</si>
  <si>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</si>
  <si>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</si>
  <si>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</si>
  <si>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</si>
  <si>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</si>
  <si>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</si>
  <si>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</si>
  <si>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</si>
  <si>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</si>
  <si>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</si>
  <si>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</si>
  <si>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</si>
  <si>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</si>
  <si>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</si>
  <si>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</si>
  <si>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</si>
  <si>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</si>
  <si>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</si>
  <si>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</si>
  <si>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</si>
  <si>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</si>
  <si>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</si>
  <si>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</si>
  <si>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</si>
  <si>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</si>
  <si>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</si>
  <si>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</si>
  <si>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</si>
  <si>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</si>
  <si>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</si>
  <si>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</si>
  <si>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</si>
  <si>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</si>
  <si>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</si>
  <si>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</si>
  <si>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</si>
  <si>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</si>
  <si>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</si>
  <si>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</si>
  <si>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</si>
  <si>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</si>
  <si>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</si>
  <si>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</si>
  <si>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</si>
  <si>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</si>
  <si>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</si>
  <si>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</si>
  <si>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</si>
  <si>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</si>
  <si>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</si>
  <si>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</si>
  <si>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</si>
  <si>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</si>
  <si>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</si>
  <si>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</si>
  <si>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</si>
  <si>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</si>
  <si>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</si>
  <si>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</si>
  <si>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</si>
  <si>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</si>
  <si>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</si>
  <si>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</si>
  <si>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</si>
  <si>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</si>
  <si>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</si>
  <si>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</si>
  <si>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</si>
  <si>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</si>
  <si>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</si>
  <si>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</si>
  <si>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</si>
  <si>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</si>
  <si>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</si>
  <si>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</si>
  <si>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</si>
  <si>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</si>
  <si>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</si>
  <si>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</si>
  <si>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</si>
  <si>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</si>
  <si>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</si>
  <si>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</si>
  <si>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</si>
  <si>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</si>
  <si>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</si>
  <si>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</si>
  <si>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</si>
  <si>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</si>
  <si>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</si>
  <si>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</si>
  <si>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</si>
  <si>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</si>
  <si>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</si>
  <si>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</si>
  <si>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</si>
  <si>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</si>
  <si>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</si>
  <si>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</si>
  <si>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</si>
  <si>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</si>
  <si>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</si>
  <si>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</si>
  <si>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</si>
  <si>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</si>
  <si>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</si>
  <si>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</si>
  <si>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</si>
  <si>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</si>
  <si>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</si>
  <si>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</si>
  <si>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</si>
  <si>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</si>
  <si>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</si>
  <si>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</si>
  <si>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</si>
  <si>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</si>
  <si>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</si>
  <si>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</si>
  <si>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</si>
  <si>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</si>
  <si>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</si>
  <si>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</si>
  <si>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</si>
  <si>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</si>
  <si>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</si>
  <si>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</si>
  <si>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</si>
  <si>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</si>
  <si>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</si>
  <si>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</si>
  <si>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</si>
  <si>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</si>
  <si>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</si>
  <si>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</si>
  <si>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</si>
  <si>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</si>
  <si>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</si>
  <si>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</si>
  <si>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</si>
  <si>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</si>
  <si>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</si>
  <si>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</si>
  <si>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</si>
  <si>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</si>
  <si>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</si>
  <si>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</si>
  <si>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</si>
  <si>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</si>
  <si>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</si>
  <si>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</si>
  <si>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</si>
  <si>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</si>
  <si>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</si>
  <si>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</si>
  <si>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</si>
  <si>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</si>
  <si>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</si>
  <si>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</si>
  <si>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</si>
  <si>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</si>
  <si>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</si>
  <si>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</si>
  <si>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</si>
  <si>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</si>
  <si>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</si>
  <si>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</si>
  <si>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</si>
  <si>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</si>
  <si>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</si>
  <si>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</si>
  <si>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</si>
  <si>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</si>
  <si>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</si>
  <si>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</si>
  <si>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</si>
  <si>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</si>
  <si>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</si>
  <si>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</si>
  <si>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</si>
  <si>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</si>
  <si>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</si>
  <si>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</si>
  <si>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</si>
  <si>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</si>
  <si>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</si>
  <si>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</si>
  <si>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</si>
  <si>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</si>
  <si>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</si>
  <si>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</si>
  <si>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</si>
  <si>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</si>
  <si>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</si>
  <si>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</si>
  <si>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</si>
  <si>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</si>
  <si>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</si>
  <si>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</si>
  <si>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</si>
  <si>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</si>
  <si>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</si>
  <si>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</si>
  <si>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</si>
  <si>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</si>
  <si>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</si>
  <si>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</si>
  <si>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</si>
  <si>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</si>
  <si>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</si>
  <si>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</si>
  <si>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</si>
  <si>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</si>
  <si>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</si>
  <si>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</si>
  <si>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</si>
  <si>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</si>
  <si>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</si>
  <si>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</si>
  <si>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</si>
  <si>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</si>
  <si>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</si>
  <si>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</si>
  <si>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</si>
  <si>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</si>
  <si>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</si>
  <si>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</si>
  <si>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</si>
  <si>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</si>
  <si>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</si>
  <si>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</si>
  <si>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</si>
  <si>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</si>
  <si>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</si>
  <si>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</si>
  <si>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</si>
  <si>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</si>
  <si>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</si>
  <si>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</si>
  <si>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</si>
  <si>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</si>
  <si>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</si>
  <si>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</si>
  <si>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</si>
  <si>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</si>
  <si>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</si>
  <si>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</si>
  <si>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</si>
  <si>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</si>
  <si>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</si>
  <si>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</si>
  <si>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</si>
  <si>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</si>
  <si>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</si>
  <si>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</si>
  <si>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</si>
  <si>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</si>
  <si>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</si>
  <si>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</si>
  <si>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</si>
  <si>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</si>
  <si>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</si>
  <si>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</si>
  <si>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</si>
  <si>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</si>
  <si>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</si>
  <si>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</si>
  <si>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</si>
  <si>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</si>
  <si>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</si>
  <si>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</si>
  <si>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</si>
  <si>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</si>
  <si>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</si>
  <si>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</si>
  <si>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</si>
  <si>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</si>
  <si>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</si>
  <si>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</si>
  <si>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</si>
  <si>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</si>
  <si>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</si>
  <si>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</si>
  <si>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</si>
  <si>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</si>
  <si>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</si>
  <si>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</si>
  <si>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</si>
  <si>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</si>
  <si>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</si>
  <si>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</si>
  <si>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</si>
  <si>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</si>
  <si>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</si>
  <si>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</si>
  <si>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</si>
  <si>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</si>
  <si>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</si>
  <si>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</si>
  <si>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</si>
  <si>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</si>
  <si>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</si>
  <si>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</si>
  <si>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</si>
  <si>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</si>
  <si>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</si>
  <si>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</si>
  <si>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</si>
  <si>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</si>
  <si>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</si>
  <si>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</si>
  <si>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</si>
  <si>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</si>
  <si>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</si>
  <si>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</si>
  <si>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</si>
  <si>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</si>
  <si>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</si>
  <si>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</si>
  <si>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</si>
  <si>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</si>
  <si>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</si>
  <si>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</si>
  <si>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</si>
  <si>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</si>
  <si>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</si>
  <si>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</si>
  <si>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</si>
  <si>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</si>
  <si>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</si>
  <si>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</si>
  <si>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</si>
  <si>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</si>
  <si>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</si>
  <si>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</si>
  <si>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</si>
  <si>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</si>
  <si>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</si>
  <si>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</si>
  <si>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</si>
  <si>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</si>
  <si>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</si>
  <si>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</si>
  <si>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</si>
  <si>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</si>
  <si>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</si>
  <si>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</si>
  <si>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</si>
  <si>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</si>
  <si>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</si>
  <si>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</si>
  <si>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</si>
  <si>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</si>
  <si>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</si>
  <si>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</si>
  <si>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</si>
  <si>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</si>
  <si>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</si>
  <si>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</si>
  <si>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</si>
  <si>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</si>
  <si>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</si>
  <si>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</si>
  <si>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</si>
  <si>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</si>
  <si>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</si>
  <si>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</si>
  <si>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</si>
  <si>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</si>
  <si>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</si>
  <si>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</si>
  <si>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</si>
  <si>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</si>
  <si>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</si>
  <si>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</si>
  <si>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</si>
  <si>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</si>
  <si>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</si>
  <si>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</si>
  <si>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</si>
  <si>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</si>
  <si>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</si>
  <si>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</si>
  <si>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</si>
  <si>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</si>
  <si>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</si>
  <si>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</si>
  <si>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</si>
  <si>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</si>
  <si>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</si>
  <si>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</si>
  <si>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</si>
  <si>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</si>
  <si>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</si>
  <si>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</si>
  <si>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</si>
  <si>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</si>
  <si>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</si>
  <si>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</si>
  <si>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</si>
  <si>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</si>
  <si>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</si>
  <si>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</si>
  <si>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</si>
  <si>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</si>
  <si>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</si>
  <si>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</si>
  <si>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</si>
  <si>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</si>
  <si>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</si>
  <si>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</si>
  <si>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</si>
  <si>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</si>
  <si>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</si>
  <si>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</si>
  <si>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</si>
  <si>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</si>
  <si>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</si>
  <si>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</si>
  <si>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</si>
  <si>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</si>
  <si>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</si>
  <si>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</si>
  <si>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</si>
  <si>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</si>
  <si>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</si>
  <si>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</si>
  <si>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</si>
  <si>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</si>
  <si>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</si>
  <si>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</si>
  <si>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</si>
  <si>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</si>
  <si>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</si>
  <si>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</si>
  <si>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</si>
  <si>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</si>
  <si>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</si>
  <si>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</si>
  <si>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</si>
  <si>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</si>
  <si>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</si>
  <si>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</si>
  <si>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</si>
  <si>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</si>
  <si>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</si>
  <si>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</si>
  <si>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</si>
  <si>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</si>
  <si>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</si>
  <si>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</si>
  <si>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</si>
  <si>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</si>
  <si>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</si>
  <si>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</si>
  <si>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</si>
  <si>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</si>
  <si>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</si>
  <si>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</si>
  <si>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</si>
  <si>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</si>
  <si>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</si>
  <si>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</si>
  <si>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</si>
  <si>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</si>
  <si>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</si>
  <si>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</si>
  <si>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</si>
  <si>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</si>
  <si>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</si>
  <si>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</si>
  <si>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</si>
  <si>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</si>
  <si>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</si>
  <si>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</si>
  <si>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</si>
  <si>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</si>
  <si>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</si>
  <si>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</si>
  <si>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</si>
  <si>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</si>
  <si>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</si>
  <si>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</si>
  <si>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</si>
  <si>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</si>
  <si>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</si>
  <si>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</si>
  <si>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</si>
  <si>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</si>
  <si>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</si>
  <si>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</si>
  <si>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</si>
  <si>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</si>
  <si>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</si>
  <si>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</si>
  <si>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</si>
  <si>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</si>
  <si>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</si>
  <si>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</si>
  <si>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</si>
  <si>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</si>
  <si>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</si>
  <si>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</si>
  <si>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</si>
  <si>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</si>
  <si>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</si>
  <si>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</si>
  <si>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</si>
  <si>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</si>
  <si>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</si>
  <si>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</si>
  <si>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</si>
  <si>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</si>
  <si>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</si>
  <si>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</si>
  <si>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</si>
  <si>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</si>
  <si>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</si>
  <si>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</si>
  <si>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</si>
  <si>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</si>
  <si>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</si>
  <si>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</si>
  <si>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</si>
  <si>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</si>
  <si>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</si>
  <si>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</si>
  <si>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</si>
  <si>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</si>
  <si>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</si>
  <si>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</si>
  <si>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</si>
  <si>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</si>
  <si>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</si>
  <si>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</si>
  <si>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</si>
  <si>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</si>
  <si>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</si>
  <si>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</si>
  <si>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</si>
  <si>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</si>
  <si>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</si>
  <si>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</si>
  <si>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</si>
  <si>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</si>
  <si>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</si>
  <si>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</si>
  <si>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</si>
  <si>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</si>
  <si>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</si>
  <si>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</si>
  <si>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</si>
  <si>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</si>
  <si>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</si>
  <si>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</si>
  <si>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</si>
  <si>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</si>
  <si>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</si>
  <si>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</si>
  <si>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</si>
  <si>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</si>
  <si>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</si>
  <si>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</si>
  <si>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</si>
  <si>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</si>
  <si>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</si>
  <si>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</si>
  <si>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</si>
  <si>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</si>
  <si>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</si>
  <si>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</si>
  <si>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</si>
  <si>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</si>
  <si>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</si>
  <si>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</si>
  <si>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</si>
  <si>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</si>
  <si>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</si>
  <si>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</si>
  <si>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</si>
  <si>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</si>
  <si>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</si>
  <si>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</si>
  <si>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</si>
  <si>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</si>
  <si>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</si>
  <si>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</si>
  <si>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</si>
  <si>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</si>
  <si>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</si>
  <si>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</si>
  <si>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</si>
  <si>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</si>
  <si>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</si>
  <si>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</si>
  <si>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</si>
  <si>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</si>
  <si>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</si>
  <si>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</si>
  <si>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</si>
  <si>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</si>
  <si>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</si>
  <si>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</si>
  <si>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</si>
  <si>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</si>
  <si>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</si>
  <si>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</si>
  <si>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</si>
  <si>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</si>
  <si>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</si>
  <si>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</si>
  <si>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</si>
  <si>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</si>
  <si>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</si>
  <si>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</si>
  <si>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</si>
  <si>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</si>
  <si>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</si>
  <si>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</si>
  <si>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</si>
  <si>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</si>
  <si>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</si>
  <si>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</si>
  <si>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</si>
  <si>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</si>
  <si>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</si>
  <si>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</si>
  <si>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</si>
  <si>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</si>
  <si>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</si>
  <si>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</si>
  <si>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</si>
  <si>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</si>
  <si>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</si>
  <si>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</si>
  <si>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</si>
  <si>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</si>
  <si>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</si>
  <si>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</si>
  <si>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</si>
  <si>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</si>
  <si>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</si>
  <si>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</si>
  <si>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</si>
  <si>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</si>
  <si>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</si>
  <si>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</si>
  <si>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</si>
  <si>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</si>
  <si>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</si>
  <si>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</si>
  <si>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</si>
  <si>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</si>
  <si>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</si>
  <si>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</si>
  <si>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</si>
  <si>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</si>
  <si>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</si>
  <si>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</si>
  <si>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</si>
  <si>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</si>
  <si>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</si>
  <si>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</si>
  <si>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</si>
  <si>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</si>
  <si>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</si>
  <si>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</si>
  <si>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</si>
  <si>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</si>
  <si>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</si>
  <si>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</si>
  <si>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</si>
  <si>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</si>
  <si>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</si>
  <si>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</si>
  <si>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</si>
  <si>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</si>
  <si>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</si>
  <si>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</si>
  <si>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</si>
  <si>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</si>
  <si>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</si>
  <si>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</si>
  <si>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</si>
  <si>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</si>
  <si>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</si>
  <si>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</si>
  <si>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</si>
  <si>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</si>
  <si>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</si>
  <si>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</si>
  <si>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</si>
  <si>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</si>
  <si>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</si>
  <si>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</si>
  <si>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</si>
  <si>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</si>
  <si>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</si>
  <si>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</si>
  <si>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</si>
  <si>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</si>
  <si>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</si>
  <si>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</si>
  <si>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</si>
  <si>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</si>
  <si>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</si>
  <si>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</si>
  <si>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</si>
  <si>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</si>
  <si>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</si>
  <si>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</si>
  <si>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</si>
  <si>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</si>
  <si>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</si>
  <si>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</si>
  <si>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</si>
  <si>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</si>
  <si>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</si>
  <si>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</si>
  <si>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</si>
  <si>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</si>
  <si>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</si>
  <si>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</si>
  <si>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</si>
  <si>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</si>
  <si>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</si>
  <si>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</si>
  <si>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</si>
  <si>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</si>
  <si>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</si>
  <si>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</si>
  <si>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</si>
  <si>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</si>
  <si>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</si>
  <si>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</si>
  <si>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</si>
  <si>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</si>
  <si>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</si>
  <si>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</si>
  <si>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</si>
  <si>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</si>
  <si>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</si>
  <si>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</si>
  <si>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</si>
  <si>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</si>
  <si>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</si>
  <si>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</si>
  <si>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</si>
  <si>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</si>
  <si>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</si>
  <si>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</si>
  <si>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</si>
  <si>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</si>
  <si>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</si>
  <si>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</si>
  <si>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</si>
  <si>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</si>
  <si>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</si>
  <si>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</si>
  <si>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</si>
  <si>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</si>
  <si>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</si>
  <si>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</si>
  <si>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</si>
  <si>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</si>
  <si>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</si>
  <si>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</si>
  <si>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</si>
  <si>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</si>
  <si>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</si>
  <si>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</si>
  <si>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</si>
  <si>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</si>
  <si>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</si>
  <si>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</si>
  <si>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</si>
  <si>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</si>
  <si>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</si>
  <si>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</si>
  <si>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</si>
  <si>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</si>
  <si>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</si>
  <si>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</si>
  <si>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</si>
  <si>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</si>
  <si>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</si>
  <si>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</si>
  <si>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</si>
  <si>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</si>
  <si>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</si>
  <si>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</si>
  <si>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</si>
  <si>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</si>
  <si>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</si>
  <si>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</si>
  <si>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</si>
  <si>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</si>
  <si>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</si>
  <si>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</si>
  <si>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</si>
  <si>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</si>
  <si>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</si>
  <si>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</si>
  <si>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</si>
  <si>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</si>
  <si>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</si>
  <si>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</si>
  <si>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</si>
  <si>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</si>
  <si>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</si>
  <si>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</si>
  <si>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</si>
  <si>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</si>
  <si>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</si>
  <si>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</si>
  <si>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</si>
  <si>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</si>
  <si>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</si>
  <si>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</si>
  <si>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</si>
  <si>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</si>
  <si>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</si>
  <si>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</si>
  <si>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</si>
  <si>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</si>
  <si>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</si>
  <si>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</si>
  <si>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</si>
  <si>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</si>
  <si>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</si>
  <si>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</si>
  <si>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</si>
  <si>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</si>
  <si>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</si>
  <si>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</si>
  <si>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</si>
  <si>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</si>
  <si>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</si>
  <si>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</si>
  <si>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</si>
  <si>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</si>
  <si>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</si>
  <si>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</si>
  <si>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</si>
  <si>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</si>
  <si>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</si>
  <si>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</si>
  <si>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</si>
  <si>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</si>
  <si>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</si>
  <si>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</si>
  <si>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</si>
  <si>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</si>
  <si>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</si>
  <si>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</si>
  <si>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</si>
  <si>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</si>
  <si>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</si>
  <si>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</si>
  <si>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</si>
  <si>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</si>
  <si>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</si>
  <si>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</si>
  <si>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</si>
  <si>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</si>
  <si>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</si>
  <si>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</si>
  <si>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</si>
  <si>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</si>
  <si>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</si>
  <si>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</si>
  <si>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</si>
  <si>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</si>
  <si>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</si>
  <si>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</si>
  <si>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</si>
  <si>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</si>
  <si>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</si>
  <si>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</si>
  <si>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</si>
  <si>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</si>
  <si>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</si>
  <si>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</si>
  <si>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</si>
  <si>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</si>
  <si>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</si>
  <si>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</si>
  <si>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</si>
  <si>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</si>
  <si>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</si>
  <si>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</si>
  <si>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</si>
  <si>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</si>
  <si>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</si>
  <si>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</si>
  <si>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</si>
  <si>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</si>
  <si>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</si>
  <si>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</si>
  <si>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</si>
  <si>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</si>
  <si>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</si>
  <si>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</si>
  <si>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</si>
  <si>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</si>
  <si>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</si>
  <si>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</si>
  <si>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</si>
  <si>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</si>
  <si>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</si>
  <si>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</si>
  <si>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</si>
  <si>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</si>
  <si>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</si>
  <si>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</si>
  <si>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</si>
  <si>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</si>
  <si>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</si>
  <si>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</si>
  <si>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</si>
  <si>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</si>
  <si>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</si>
  <si>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</si>
  <si>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</si>
  <si>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</si>
  <si>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</si>
  <si>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</si>
  <si>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</si>
  <si>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</si>
  <si>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</si>
  <si>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</si>
  <si>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</si>
  <si>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</si>
  <si>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</si>
  <si>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</si>
  <si>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</si>
  <si>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</si>
  <si>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</si>
  <si>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</si>
  <si>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</si>
  <si>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</si>
  <si>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</si>
  <si>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</si>
  <si>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</si>
  <si>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</si>
  <si>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</si>
  <si>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</si>
  <si>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</si>
  <si>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</si>
  <si>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</si>
  <si>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</si>
  <si>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</si>
  <si>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</si>
  <si>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</si>
  <si>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</si>
  <si>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</si>
  <si>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</si>
  <si>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</si>
  <si>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</si>
  <si>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</si>
  <si>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</si>
  <si>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</si>
  <si>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</si>
  <si>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</si>
  <si>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</si>
  <si>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</si>
  <si>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</si>
  <si>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</si>
  <si>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</si>
  <si>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</si>
  <si>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</si>
  <si>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</si>
  <si>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</si>
  <si>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</si>
  <si>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</si>
  <si>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</si>
  <si>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</si>
  <si>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</si>
  <si>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</si>
  <si>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</si>
  <si>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</si>
  <si>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</si>
  <si>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</si>
  <si>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</si>
  <si>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</si>
  <si>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</si>
  <si>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</si>
  <si>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</si>
  <si>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</si>
  <si>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</si>
  <si>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</si>
  <si>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</si>
  <si>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</si>
  <si>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</si>
  <si>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</si>
  <si>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</si>
  <si>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</si>
  <si>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</si>
  <si>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</si>
  <si>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</si>
  <si>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</si>
  <si>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</si>
  <si>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</si>
  <si>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</si>
  <si>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</si>
  <si>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</si>
  <si>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</si>
  <si>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</si>
  <si>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</si>
  <si>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</si>
  <si>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</si>
  <si>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</si>
  <si>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</si>
  <si>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</si>
  <si>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</si>
  <si>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</si>
  <si>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</si>
  <si>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</si>
  <si>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</si>
  <si>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</si>
  <si>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</si>
  <si>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</si>
  <si>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</si>
  <si>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</si>
  <si>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</si>
  <si>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</si>
  <si>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</si>
  <si>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</si>
  <si>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</si>
  <si>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</si>
  <si>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</si>
  <si>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</si>
  <si>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</si>
  <si>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</si>
  <si>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</si>
  <si>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</si>
  <si>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</si>
  <si>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</si>
  <si>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</si>
  <si>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</si>
  <si>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</si>
  <si>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</si>
  <si>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</si>
  <si>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</si>
  <si>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</si>
  <si>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</si>
  <si>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</si>
  <si>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</si>
  <si>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</si>
  <si>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</si>
  <si>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</si>
  <si>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</si>
  <si>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</si>
  <si>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</si>
  <si>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</si>
  <si>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</si>
  <si>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</si>
  <si>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</si>
  <si>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</si>
  <si>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</si>
  <si>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</si>
  <si>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</si>
  <si>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</si>
  <si>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</si>
  <si>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</si>
  <si>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</si>
  <si>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</si>
  <si>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</si>
  <si>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</si>
  <si>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</si>
  <si>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</si>
  <si>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</si>
  <si>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</si>
  <si>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</si>
  <si>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</si>
  <si>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</si>
  <si>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</si>
  <si>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</si>
  <si>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</si>
  <si>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</si>
  <si>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</si>
  <si>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</si>
  <si>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</si>
  <si>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</si>
  <si>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</si>
  <si>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</si>
  <si>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</si>
  <si>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</si>
  <si>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</si>
  <si>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</si>
  <si>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</si>
  <si>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</si>
  <si>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</si>
  <si>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</si>
  <si>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</si>
  <si>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</si>
  <si>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</si>
  <si>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</si>
  <si>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</si>
  <si>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</si>
  <si>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</si>
  <si>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</si>
  <si>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</si>
  <si>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</si>
  <si>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</si>
  <si>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</si>
  <si>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</si>
  <si>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</si>
  <si>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</si>
  <si>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</si>
  <si>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</si>
  <si>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</si>
  <si>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</si>
  <si>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</si>
  <si>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</si>
  <si>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</si>
  <si>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</si>
  <si>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</si>
  <si>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</si>
  <si>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</si>
  <si>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</si>
  <si>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</si>
  <si>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</si>
  <si>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</si>
  <si>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</si>
  <si>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</si>
  <si>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</si>
  <si>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</si>
  <si>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</si>
  <si>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</si>
  <si>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</si>
  <si>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</si>
  <si>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</si>
  <si>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</si>
  <si>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</si>
  <si>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</si>
  <si>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</si>
  <si>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</si>
  <si>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</si>
  <si>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</si>
  <si>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</si>
  <si>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</si>
  <si>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</si>
  <si>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</si>
  <si>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</si>
  <si>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</si>
  <si>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</si>
  <si>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</si>
  <si>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</si>
  <si>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</si>
  <si>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</si>
  <si>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</si>
  <si>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</si>
  <si>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</si>
  <si>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</si>
  <si>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</si>
  <si>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</si>
  <si>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</si>
  <si>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</si>
  <si>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</si>
  <si>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</si>
  <si>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</si>
  <si>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</si>
  <si>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</si>
  <si>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</si>
  <si>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</si>
  <si>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</si>
  <si>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</si>
  <si>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</si>
  <si>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</si>
  <si>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</si>
  <si>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</si>
  <si>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</si>
  <si>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</si>
  <si>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</si>
  <si>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</si>
  <si>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</si>
  <si>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</si>
  <si>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</si>
  <si>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</si>
  <si>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</si>
  <si>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</si>
  <si>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</si>
  <si>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</si>
  <si>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</si>
  <si>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</si>
  <si>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</si>
  <si>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</si>
  <si>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</si>
  <si>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</si>
  <si>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</si>
  <si>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</si>
  <si>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</si>
  <si>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</si>
  <si>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</si>
  <si>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</si>
  <si>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</si>
  <si>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</si>
  <si>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</si>
  <si>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</si>
  <si>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</si>
  <si>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</si>
  <si>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</si>
  <si>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</si>
  <si>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</si>
  <si>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</si>
  <si>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</si>
  <si>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</si>
  <si>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</si>
  <si>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</si>
  <si>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</si>
  <si>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</si>
  <si>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</si>
  <si>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</si>
  <si>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</si>
  <si>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</si>
  <si>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</si>
  <si>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</si>
  <si>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</si>
  <si>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</si>
  <si>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</si>
  <si>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</si>
  <si>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</si>
  <si>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</si>
  <si>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</si>
  <si>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</si>
  <si>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</si>
  <si>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</si>
  <si>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</si>
  <si>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</si>
  <si>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</si>
  <si>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</si>
  <si>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</si>
  <si>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</si>
  <si>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</si>
  <si>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</si>
  <si>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</si>
  <si>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</si>
  <si>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</si>
  <si>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</si>
  <si>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</si>
  <si>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</si>
  <si>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</si>
  <si>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</si>
  <si>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</si>
  <si>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</si>
  <si>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</si>
  <si>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</si>
  <si>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</si>
  <si>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</si>
  <si>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</si>
  <si>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</si>
  <si>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</si>
  <si>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</si>
  <si>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</si>
  <si>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</si>
  <si>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</si>
  <si>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</si>
  <si>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</si>
  <si>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</si>
  <si>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</si>
  <si>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</si>
  <si>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Kanata C</t>
  </si>
  <si>
    <t>LT</t>
  </si>
  <si>
    <t>20103</t>
  </si>
  <si>
    <t>Keith Anderson</t>
  </si>
  <si>
    <t>(613) 592-4291 Ext. 232</t>
  </si>
  <si>
    <t>(613) 592-8183</t>
  </si>
  <si>
    <t>Keith.Anderson@city.ottawa.on.ca</t>
  </si>
  <si>
    <t>Keith Anderson (Acting Treasurer)</t>
  </si>
  <si>
    <t>Ernst &amp; Young</t>
  </si>
  <si>
    <t>Asmt Code:   0630</t>
  </si>
  <si>
    <t>MAH Code:   20103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</si>
  <si>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</si>
  <si>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</si>
  <si>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</si>
  <si>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</si>
  <si>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</si>
  <si>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</si>
  <si>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</si>
  <si>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</si>
  <si>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</si>
  <si>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</si>
  <si>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</si>
  <si>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</si>
  <si>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</si>
  <si>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</si>
  <si>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</si>
  <si>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</si>
  <si>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</si>
  <si>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</si>
  <si>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</si>
  <si>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</si>
  <si>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</si>
  <si>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</si>
  <si>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</si>
  <si>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</si>
  <si>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</si>
  <si>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</si>
  <si>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</si>
  <si>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QT</t>
  </si>
  <si>
    <t>Prof. Sports Facility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</si>
  <si>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</si>
  <si>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</si>
  <si>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</si>
  <si>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</si>
  <si>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</si>
  <si>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</si>
  <si>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</si>
  <si>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</si>
  <si>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OT</t>
  </si>
  <si>
    <t>Other Taxable</t>
  </si>
  <si>
    <t>GENERAL Purpose</t>
  </si>
  <si>
    <t>Water and Sewer - Pol.Kanata</t>
  </si>
  <si>
    <t>Transit</t>
  </si>
  <si>
    <t>Transit - Suppl Transit</t>
  </si>
  <si>
    <t>Commercial / Industrial - Solid Waste</t>
  </si>
  <si>
    <t>Recreation Facilities - Child Care</t>
  </si>
  <si>
    <t>RF</t>
  </si>
  <si>
    <t>PIL:  Full Occupied</t>
  </si>
  <si>
    <t>RG</t>
  </si>
  <si>
    <t>PIL:  'General' Only (No Educ.)</t>
  </si>
  <si>
    <t>MF</t>
  </si>
  <si>
    <t>CF</t>
  </si>
  <si>
    <t>CG</t>
  </si>
  <si>
    <t>L</t>
  </si>
  <si>
    <t>M</t>
  </si>
  <si>
    <t>H</t>
  </si>
  <si>
    <t>CV</t>
  </si>
  <si>
    <t>PIL:  Excess Land</t>
  </si>
  <si>
    <t>IF</t>
  </si>
  <si>
    <t>IZ</t>
  </si>
  <si>
    <t>PIL:  Vacant Land, 'General' Only</t>
  </si>
  <si>
    <t>Charges on exempt properties</t>
  </si>
  <si>
    <t>Developer Contributions</t>
  </si>
  <si>
    <t>Savings in Other Capital Projects, Recoveries, etc.</t>
  </si>
  <si>
    <t>Sale of Fixed Assets</t>
  </si>
  <si>
    <t>Engineering design and review fees</t>
  </si>
  <si>
    <t>Transfers from reserve funds</t>
  </si>
  <si>
    <t>Recovery of capital costs</t>
  </si>
  <si>
    <t>Short term borrowing charges</t>
  </si>
  <si>
    <t>Transfers to reserve funds</t>
  </si>
  <si>
    <t>Benefitting Landowners</t>
  </si>
  <si>
    <t>Accumulated sick pay credits</t>
  </si>
  <si>
    <t>Y</t>
  </si>
  <si>
    <t xml:space="preserve">        </t>
  </si>
  <si>
    <t>24-02-2000</t>
  </si>
  <si>
    <t>20-04-2000</t>
  </si>
  <si>
    <t>22-06-2000</t>
  </si>
  <si>
    <t>21-09-2000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</si>
</sst>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248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25130751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26324867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83531320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12167020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352471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144000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100575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100575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718537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3304329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4952906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1701704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6654610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112710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116806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229516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278366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91770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72972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95280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538388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24209446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921305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921305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25130751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287150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25130751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26324867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-906966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7475</v>
      </c>
      <c r="S15" s="150">
        <v>0</v>
      </c>
      <c r="T15" s="150">
        <v>280094</v>
      </c>
      <c r="U15" s="150">
        <v>144356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61249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21718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61249</v>
      </c>
      <c r="U24" s="153">
        <v>21718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133858</v>
      </c>
      <c r="U26" s="150">
        <v>89129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133858</v>
      </c>
      <c r="U33" s="153">
        <v>89129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999150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999150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35505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1860917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183478</v>
      </c>
      <c r="U62" s="150">
        <v>23423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57595</v>
      </c>
      <c r="S63" s="150">
        <v>0</v>
      </c>
      <c r="T63" s="150">
        <v>54757</v>
      </c>
      <c r="U63" s="150">
        <v>6167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93100</v>
      </c>
      <c r="S66" s="153">
        <v>0</v>
      </c>
      <c r="T66" s="153">
        <v>238235</v>
      </c>
      <c r="U66" s="153">
        <v>1890507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5101</v>
      </c>
      <c r="U68" s="150">
        <v>159469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5101</v>
      </c>
      <c r="U74" s="153">
        <v>159469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100575</v>
      </c>
      <c r="S80" s="157">
        <v>0</v>
      </c>
      <c r="T80" s="157">
        <v>718537</v>
      </c>
      <c r="U80" s="157">
        <v>3304329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3183627260</v>
      </c>
      <c r="L16" s="136" t="s">
        <v>72</v>
      </c>
      <c r="M16" s="95"/>
      <c r="N16" s="95"/>
      <c r="O16" s="237"/>
      <c r="P16" s="136" t="s">
        <v>72</v>
      </c>
      <c r="Q16" s="242">
        <v>12283744</v>
      </c>
      <c r="R16" s="242">
        <v>20669837</v>
      </c>
      <c r="S16" s="242">
        <v>26790270</v>
      </c>
      <c r="T16" s="136"/>
      <c r="U16" s="242">
        <v>59743851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2555405278</v>
      </c>
      <c r="L26" s="283">
        <v>3.3750000000000004E-3</v>
      </c>
      <c r="M26" s="283">
        <v>5.7279999999999996E-3</v>
      </c>
      <c r="N26" s="283">
        <v>4.1400000000000005E-3</v>
      </c>
      <c r="O26" s="284">
        <v>1.3243E-2</v>
      </c>
      <c r="P26" s="285"/>
      <c r="Q26" s="153">
        <v>8624493</v>
      </c>
      <c r="R26" s="153">
        <v>14637361</v>
      </c>
      <c r="S26" s="153">
        <v>10579378</v>
      </c>
      <c r="T26" s="136"/>
      <c r="U26" s="157">
        <v>33841232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2.3359000000000001</v>
      </c>
      <c r="J27" s="288">
        <v>1</v>
      </c>
      <c r="K27" s="150">
        <v>24709000</v>
      </c>
      <c r="L27" s="283">
        <v>7.8840000000000004E-3</v>
      </c>
      <c r="M27" s="283">
        <v>1.3380000000000001E-2</v>
      </c>
      <c r="N27" s="283">
        <v>4.1400000000000005E-3</v>
      </c>
      <c r="O27" s="284">
        <v>2.5403999999999999E-2</v>
      </c>
      <c r="P27" s="285"/>
      <c r="Q27" s="153">
        <v>194806</v>
      </c>
      <c r="R27" s="153">
        <v>330606</v>
      </c>
      <c r="S27" s="153">
        <v>102295</v>
      </c>
      <c r="T27" s="136"/>
      <c r="U27" s="157">
        <v>627707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5444250</v>
      </c>
      <c r="L28" s="283">
        <v>8.4400000000000002E-4</v>
      </c>
      <c r="M28" s="283">
        <v>1.4319999999999999E-3</v>
      </c>
      <c r="N28" s="283">
        <v>1.0350000000000001E-3</v>
      </c>
      <c r="O28" s="284">
        <v>3.3110000000000001E-3</v>
      </c>
      <c r="P28" s="285"/>
      <c r="Q28" s="153">
        <v>4595</v>
      </c>
      <c r="R28" s="153">
        <v>7796</v>
      </c>
      <c r="S28" s="153">
        <v>5635</v>
      </c>
      <c r="T28" s="136"/>
      <c r="U28" s="157">
        <v>18026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30800</v>
      </c>
      <c r="L29" s="283">
        <v>8.4400000000000002E-4</v>
      </c>
      <c r="M29" s="283">
        <v>1.4319999999999999E-3</v>
      </c>
      <c r="N29" s="283">
        <v>1.0350000000000001E-3</v>
      </c>
      <c r="O29" s="284">
        <v>3.3110000000000001E-3</v>
      </c>
      <c r="P29" s="285"/>
      <c r="Q29" s="153">
        <v>26</v>
      </c>
      <c r="R29" s="153">
        <v>44</v>
      </c>
      <c r="S29" s="153">
        <v>32</v>
      </c>
      <c r="T29" s="136"/>
      <c r="U29" s="157">
        <v>102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1.9577</v>
      </c>
      <c r="J30" s="288">
        <v>1</v>
      </c>
      <c r="K30" s="150">
        <v>210333156</v>
      </c>
      <c r="L30" s="283">
        <v>6.6070000000000009E-3</v>
      </c>
      <c r="M30" s="283">
        <v>1.1212999999999999E-2</v>
      </c>
      <c r="N30" s="283">
        <v>3.0676000000000002E-2</v>
      </c>
      <c r="O30" s="284">
        <v>4.8496000000000004E-2</v>
      </c>
      <c r="P30" s="285"/>
      <c r="Q30" s="153">
        <v>1389671</v>
      </c>
      <c r="R30" s="153">
        <v>2358466</v>
      </c>
      <c r="S30" s="153">
        <v>6452180</v>
      </c>
      <c r="T30" s="136"/>
      <c r="U30" s="157">
        <v>10200317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1.9577</v>
      </c>
      <c r="J31" s="288">
        <v>1</v>
      </c>
      <c r="K31" s="150">
        <v>10991074</v>
      </c>
      <c r="L31" s="283">
        <v>4.6250000000000006E-3</v>
      </c>
      <c r="M31" s="283">
        <v>7.8490000000000001E-3</v>
      </c>
      <c r="N31" s="283">
        <v>2.1472999999999999E-2</v>
      </c>
      <c r="O31" s="284">
        <v>3.3947000000000005E-2</v>
      </c>
      <c r="P31" s="285"/>
      <c r="Q31" s="153">
        <v>50834</v>
      </c>
      <c r="R31" s="153">
        <v>86269</v>
      </c>
      <c r="S31" s="153">
        <v>236011</v>
      </c>
      <c r="T31" s="136"/>
      <c r="U31" s="157">
        <v>373114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1.9577</v>
      </c>
      <c r="J32" s="288">
        <v>1</v>
      </c>
      <c r="K32" s="150">
        <v>18063000</v>
      </c>
      <c r="L32" s="283">
        <v>4.3299999999999996E-3</v>
      </c>
      <c r="M32" s="283">
        <v>7.3480000000000004E-3</v>
      </c>
      <c r="N32" s="283">
        <v>2.0102000000000002E-2</v>
      </c>
      <c r="O32" s="284">
        <v>3.1780000000000003E-2</v>
      </c>
      <c r="P32" s="285"/>
      <c r="Q32" s="153">
        <v>78213</v>
      </c>
      <c r="R32" s="153">
        <v>132727</v>
      </c>
      <c r="S32" s="153">
        <v>363102</v>
      </c>
      <c r="T32" s="136"/>
      <c r="U32" s="157">
        <v>574042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</v>
      </c>
      <c r="J33" s="288">
        <v>1</v>
      </c>
      <c r="K33" s="150">
        <v>0</v>
      </c>
      <c r="L33" s="283">
        <v>0</v>
      </c>
      <c r="M33" s="283">
        <v>0</v>
      </c>
      <c r="N33" s="283">
        <v>0</v>
      </c>
      <c r="O33" s="284">
        <v>0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2.3658999999999999</v>
      </c>
      <c r="J34" s="288">
        <v>1</v>
      </c>
      <c r="K34" s="150">
        <v>24492130</v>
      </c>
      <c r="L34" s="283">
        <v>7.984999999999999E-3</v>
      </c>
      <c r="M34" s="283">
        <v>1.3551000000000001E-2</v>
      </c>
      <c r="N34" s="283">
        <v>3.7072000000000001E-2</v>
      </c>
      <c r="O34" s="284">
        <v>5.8608E-2</v>
      </c>
      <c r="P34" s="285"/>
      <c r="Q34" s="153">
        <v>195570</v>
      </c>
      <c r="R34" s="153">
        <v>331893</v>
      </c>
      <c r="S34" s="153">
        <v>907972</v>
      </c>
      <c r="T34" s="136"/>
      <c r="U34" s="157">
        <v>1435435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1434</v>
      </c>
      <c r="F35" s="190">
        <v>0</v>
      </c>
      <c r="G35" s="153" t="s">
        <v>1433</v>
      </c>
      <c r="H35" s="153" t="s">
        <v>1427</v>
      </c>
      <c r="I35" s="287">
        <v>2.3658999999999999</v>
      </c>
      <c r="J35" s="288">
        <v>1</v>
      </c>
      <c r="K35" s="150">
        <v>3101140</v>
      </c>
      <c r="L35" s="283">
        <v>5.5900000000000004E-3</v>
      </c>
      <c r="M35" s="283">
        <v>9.4859999999999996E-3</v>
      </c>
      <c r="N35" s="283">
        <v>2.5950000000000001E-2</v>
      </c>
      <c r="O35" s="284">
        <v>4.1026E-2</v>
      </c>
      <c r="P35" s="285"/>
      <c r="Q35" s="153">
        <v>17335</v>
      </c>
      <c r="R35" s="153">
        <v>29417</v>
      </c>
      <c r="S35" s="153">
        <v>80475</v>
      </c>
      <c r="T35" s="136"/>
      <c r="U35" s="157">
        <v>127227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1435</v>
      </c>
      <c r="F36" s="190">
        <v>0</v>
      </c>
      <c r="G36" s="153" t="s">
        <v>1436</v>
      </c>
      <c r="H36" s="153" t="s">
        <v>1417</v>
      </c>
      <c r="I36" s="287">
        <v>1.6285000000000001</v>
      </c>
      <c r="J36" s="288">
        <v>1</v>
      </c>
      <c r="K36" s="150">
        <v>55244759</v>
      </c>
      <c r="L36" s="283">
        <v>5.496E-3</v>
      </c>
      <c r="M36" s="283">
        <v>9.3280000000000012E-3</v>
      </c>
      <c r="N36" s="283">
        <v>2.5517999999999999E-2</v>
      </c>
      <c r="O36" s="284">
        <v>4.0342000000000003E-2</v>
      </c>
      <c r="P36" s="285"/>
      <c r="Q36" s="153">
        <v>303625</v>
      </c>
      <c r="R36" s="153">
        <v>515323</v>
      </c>
      <c r="S36" s="153">
        <v>1409736</v>
      </c>
      <c r="T36" s="136"/>
      <c r="U36" s="157">
        <v>2228684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1437</v>
      </c>
      <c r="F37" s="190">
        <v>0</v>
      </c>
      <c r="G37" s="153" t="s">
        <v>1436</v>
      </c>
      <c r="H37" s="153" t="s">
        <v>1427</v>
      </c>
      <c r="I37" s="287">
        <v>1.6285000000000001</v>
      </c>
      <c r="J37" s="288">
        <v>1</v>
      </c>
      <c r="K37" s="150">
        <v>3769517</v>
      </c>
      <c r="L37" s="283">
        <v>3.8470000000000006E-3</v>
      </c>
      <c r="M37" s="283">
        <v>6.5290000000000001E-3</v>
      </c>
      <c r="N37" s="283">
        <v>1.7861999999999999E-2</v>
      </c>
      <c r="O37" s="284">
        <v>2.8238000000000003E-2</v>
      </c>
      <c r="P37" s="285"/>
      <c r="Q37" s="153">
        <v>14501</v>
      </c>
      <c r="R37" s="153">
        <v>24611</v>
      </c>
      <c r="S37" s="153">
        <v>67331</v>
      </c>
      <c r="T37" s="136"/>
      <c r="U37" s="157">
        <v>106443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420</v>
      </c>
      <c r="D38" s="95"/>
      <c r="E38" s="286" t="s">
        <v>1438</v>
      </c>
      <c r="F38" s="190">
        <v>0</v>
      </c>
      <c r="G38" s="153" t="s">
        <v>1439</v>
      </c>
      <c r="H38" s="153" t="s">
        <v>1417</v>
      </c>
      <c r="I38" s="287">
        <v>1</v>
      </c>
      <c r="J38" s="288">
        <v>1</v>
      </c>
      <c r="K38" s="150">
        <v>78031702</v>
      </c>
      <c r="L38" s="283">
        <v>1.9060000000000001E-3</v>
      </c>
      <c r="M38" s="283">
        <v>9.5800000000000008E-4</v>
      </c>
      <c r="N38" s="283">
        <v>6.1089999999999998E-3</v>
      </c>
      <c r="O38" s="284">
        <v>8.9730000000000018E-3</v>
      </c>
      <c r="P38" s="285"/>
      <c r="Q38" s="153">
        <v>148728</v>
      </c>
      <c r="R38" s="153">
        <v>74754</v>
      </c>
      <c r="S38" s="153">
        <v>476696</v>
      </c>
      <c r="T38" s="136"/>
      <c r="U38" s="157">
        <v>700178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1440</v>
      </c>
      <c r="F39" s="190">
        <v>0</v>
      </c>
      <c r="G39" s="153" t="s">
        <v>1441</v>
      </c>
      <c r="H39" s="153" t="s">
        <v>1417</v>
      </c>
      <c r="I39" s="287">
        <v>2.2439</v>
      </c>
      <c r="J39" s="288">
        <v>1</v>
      </c>
      <c r="K39" s="150">
        <v>62345876</v>
      </c>
      <c r="L39" s="283">
        <v>7.5730000000000007E-3</v>
      </c>
      <c r="M39" s="283">
        <v>1.2853000000000002E-2</v>
      </c>
      <c r="N39" s="283">
        <v>3.6651000000000003E-2</v>
      </c>
      <c r="O39" s="284">
        <v>5.7077000000000003E-2</v>
      </c>
      <c r="P39" s="285"/>
      <c r="Q39" s="153">
        <v>472145</v>
      </c>
      <c r="R39" s="153">
        <v>801332</v>
      </c>
      <c r="S39" s="153">
        <v>2285039</v>
      </c>
      <c r="T39" s="136"/>
      <c r="U39" s="157">
        <v>3558516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1442</v>
      </c>
      <c r="F40" s="190">
        <v>0</v>
      </c>
      <c r="G40" s="153" t="s">
        <v>1441</v>
      </c>
      <c r="H40" s="153" t="s">
        <v>1427</v>
      </c>
      <c r="I40" s="287">
        <v>2.2439</v>
      </c>
      <c r="J40" s="288">
        <v>1</v>
      </c>
      <c r="K40" s="150">
        <v>2679713</v>
      </c>
      <c r="L40" s="283">
        <v>4.9230000000000003E-3</v>
      </c>
      <c r="M40" s="283">
        <v>8.3540000000000003E-3</v>
      </c>
      <c r="N40" s="283">
        <v>2.3823000000000004E-2</v>
      </c>
      <c r="O40" s="284">
        <v>3.7100000000000001E-2</v>
      </c>
      <c r="P40" s="285"/>
      <c r="Q40" s="153">
        <v>13192</v>
      </c>
      <c r="R40" s="153">
        <v>22386</v>
      </c>
      <c r="S40" s="153">
        <v>63839</v>
      </c>
      <c r="T40" s="136"/>
      <c r="U40" s="157">
        <v>99417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1443</v>
      </c>
      <c r="F41" s="190">
        <v>0</v>
      </c>
      <c r="G41" s="153" t="s">
        <v>1441</v>
      </c>
      <c r="H41" s="153" t="s">
        <v>1429</v>
      </c>
      <c r="I41" s="287">
        <v>2.2439</v>
      </c>
      <c r="J41" s="288">
        <v>1</v>
      </c>
      <c r="K41" s="150">
        <v>24294795</v>
      </c>
      <c r="L41" s="283">
        <v>4.9230000000000003E-3</v>
      </c>
      <c r="M41" s="283">
        <v>8.3540000000000003E-3</v>
      </c>
      <c r="N41" s="283">
        <v>2.3823000000000004E-2</v>
      </c>
      <c r="O41" s="284">
        <v>3.7100000000000001E-2</v>
      </c>
      <c r="P41" s="285"/>
      <c r="Q41" s="153">
        <v>119603</v>
      </c>
      <c r="R41" s="153">
        <v>202959</v>
      </c>
      <c r="S41" s="153">
        <v>578775</v>
      </c>
      <c r="T41" s="136"/>
      <c r="U41" s="157">
        <v>901337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1444</v>
      </c>
      <c r="H42" s="153" t="s">
        <v>1417</v>
      </c>
      <c r="I42" s="287">
        <v>1.9269000000000001</v>
      </c>
      <c r="J42" s="288">
        <v>1</v>
      </c>
      <c r="K42" s="150">
        <v>95137058</v>
      </c>
      <c r="L42" s="283">
        <v>6.5039999999999994E-3</v>
      </c>
      <c r="M42" s="283">
        <v>1.1037000000000002E-2</v>
      </c>
      <c r="N42" s="283">
        <v>3.1472E-2</v>
      </c>
      <c r="O42" s="284">
        <v>4.9013000000000001E-2</v>
      </c>
      <c r="P42" s="285"/>
      <c r="Q42" s="153">
        <v>618771</v>
      </c>
      <c r="R42" s="153">
        <v>1050028</v>
      </c>
      <c r="S42" s="153">
        <v>2994153</v>
      </c>
      <c r="T42" s="136"/>
      <c r="U42" s="157">
        <v>4662952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1445</v>
      </c>
      <c r="F43" s="190">
        <v>0</v>
      </c>
      <c r="G43" s="153" t="s">
        <v>1444</v>
      </c>
      <c r="H43" s="153" t="s">
        <v>1427</v>
      </c>
      <c r="I43" s="287">
        <v>1.9269000000000001</v>
      </c>
      <c r="J43" s="288">
        <v>1</v>
      </c>
      <c r="K43" s="150">
        <v>2749012</v>
      </c>
      <c r="L43" s="283">
        <v>4.2269999999999999E-3</v>
      </c>
      <c r="M43" s="283">
        <v>7.1740000000000007E-3</v>
      </c>
      <c r="N43" s="283">
        <v>2.0456999999999999E-2</v>
      </c>
      <c r="O43" s="284">
        <v>3.1857999999999997E-2</v>
      </c>
      <c r="P43" s="285"/>
      <c r="Q43" s="153">
        <v>11620</v>
      </c>
      <c r="R43" s="153">
        <v>19721</v>
      </c>
      <c r="S43" s="153">
        <v>56237</v>
      </c>
      <c r="T43" s="136"/>
      <c r="U43" s="157">
        <v>87578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1446</v>
      </c>
      <c r="F44" s="190">
        <v>0</v>
      </c>
      <c r="G44" s="153" t="s">
        <v>1447</v>
      </c>
      <c r="H44" s="153" t="s">
        <v>1417</v>
      </c>
      <c r="I44" s="287">
        <v>1.1326000000000001</v>
      </c>
      <c r="J44" s="288">
        <v>1</v>
      </c>
      <c r="K44" s="150">
        <v>6805000</v>
      </c>
      <c r="L44" s="283">
        <v>3.8230000000000004E-3</v>
      </c>
      <c r="M44" s="283">
        <v>6.4870000000000006E-3</v>
      </c>
      <c r="N44" s="283">
        <v>1.9307000000000001E-2</v>
      </c>
      <c r="O44" s="284">
        <v>2.9617000000000001E-2</v>
      </c>
      <c r="P44" s="285"/>
      <c r="Q44" s="153">
        <v>26016</v>
      </c>
      <c r="R44" s="153">
        <v>44144</v>
      </c>
      <c r="S44" s="153">
        <v>131384</v>
      </c>
      <c r="T44" s="136"/>
      <c r="U44" s="157">
        <v>201544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810</v>
      </c>
      <c r="D45" s="95"/>
      <c r="E45" s="286" t="s">
        <v>1448</v>
      </c>
      <c r="F45" s="190">
        <v>0</v>
      </c>
      <c r="G45" s="153" t="s">
        <v>1449</v>
      </c>
      <c r="H45" s="153" t="s">
        <v>1417</v>
      </c>
      <c r="I45" s="287">
        <v>1</v>
      </c>
      <c r="J45" s="288">
        <v>1</v>
      </c>
      <c r="K45" s="150">
        <v>0</v>
      </c>
      <c r="L45" s="283">
        <v>0</v>
      </c>
      <c r="M45" s="283">
        <v>0</v>
      </c>
      <c r="N45" s="283">
        <v>0</v>
      </c>
      <c r="O45" s="284">
        <v>0</v>
      </c>
      <c r="P45" s="285"/>
      <c r="Q45" s="153">
        <v>0</v>
      </c>
      <c r="R45" s="153">
        <v>0</v>
      </c>
      <c r="S45" s="153">
        <v>0</v>
      </c>
      <c r="T45" s="136"/>
      <c r="U45" s="157">
        <v>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3183627260</v>
      </c>
      <c r="L64" s="285"/>
      <c r="M64" s="285"/>
      <c r="N64" s="285"/>
      <c r="O64" s="285"/>
      <c r="P64" s="285"/>
      <c r="Q64" s="292">
        <v>12283744</v>
      </c>
      <c r="R64" s="292">
        <v>20669837</v>
      </c>
      <c r="S64" s="292">
        <v>26790270</v>
      </c>
      <c r="T64" s="136"/>
      <c r="U64" s="292">
        <v>59743851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12542708885</v>
      </c>
      <c r="L16" s="136"/>
      <c r="M16" s="95"/>
      <c r="N16" s="95"/>
      <c r="O16" s="237"/>
      <c r="P16" s="136" t="s">
        <v>72</v>
      </c>
      <c r="Q16" s="325"/>
      <c r="R16" s="242">
        <v>18941149</v>
      </c>
      <c r="S16" s="325"/>
      <c r="T16" s="136"/>
      <c r="U16" s="242">
        <v>18941149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220</v>
      </c>
      <c r="F60" s="307">
        <v>1</v>
      </c>
      <c r="G60" s="327" t="s">
        <v>1451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2555405278</v>
      </c>
      <c r="L61" s="332"/>
      <c r="M61" s="283">
        <v>0.2021</v>
      </c>
      <c r="N61" s="332"/>
      <c r="O61" s="284">
        <v>0.2021</v>
      </c>
      <c r="P61" s="285"/>
      <c r="Q61" s="333"/>
      <c r="R61" s="153">
        <v>5164474</v>
      </c>
      <c r="S61" s="333"/>
      <c r="T61" s="136"/>
      <c r="U61" s="157">
        <v>5164474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1418</v>
      </c>
      <c r="F62" s="286">
        <v>0</v>
      </c>
      <c r="G62" s="153" t="s">
        <v>1419</v>
      </c>
      <c r="H62" s="153" t="s">
        <v>1417</v>
      </c>
      <c r="I62" s="287">
        <v>1</v>
      </c>
      <c r="J62" s="288">
        <v>1</v>
      </c>
      <c r="K62" s="150">
        <v>24709000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116676</v>
      </c>
      <c r="S62" s="333"/>
      <c r="T62" s="136"/>
      <c r="U62" s="157">
        <v>116676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1420</v>
      </c>
      <c r="F63" s="286">
        <v>0</v>
      </c>
      <c r="G63" s="153" t="s">
        <v>1421</v>
      </c>
      <c r="H63" s="153" t="s">
        <v>1417</v>
      </c>
      <c r="I63" s="287">
        <v>1</v>
      </c>
      <c r="J63" s="288">
        <v>1</v>
      </c>
      <c r="K63" s="150">
        <v>5444250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2749</v>
      </c>
      <c r="S63" s="333"/>
      <c r="T63" s="136"/>
      <c r="U63" s="157">
        <v>2749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1422</v>
      </c>
      <c r="F64" s="286">
        <v>0</v>
      </c>
      <c r="G64" s="153" t="s">
        <v>1423</v>
      </c>
      <c r="H64" s="153" t="s">
        <v>1417</v>
      </c>
      <c r="I64" s="287">
        <v>1</v>
      </c>
      <c r="J64" s="288">
        <v>1</v>
      </c>
      <c r="K64" s="150">
        <v>30800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16</v>
      </c>
      <c r="S64" s="333"/>
      <c r="T64" s="136"/>
      <c r="U64" s="157">
        <v>16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1424</v>
      </c>
      <c r="F65" s="286">
        <v>0</v>
      </c>
      <c r="G65" s="153" t="s">
        <v>1425</v>
      </c>
      <c r="H65" s="153" t="s">
        <v>1417</v>
      </c>
      <c r="I65" s="287">
        <v>1</v>
      </c>
      <c r="J65" s="288">
        <v>1</v>
      </c>
      <c r="K65" s="150">
        <v>210333156</v>
      </c>
      <c r="L65" s="332"/>
      <c r="M65" s="283">
        <v>0.3957</v>
      </c>
      <c r="N65" s="332"/>
      <c r="O65" s="284">
        <v>0.3957</v>
      </c>
      <c r="P65" s="285"/>
      <c r="Q65" s="333"/>
      <c r="R65" s="153">
        <v>832288</v>
      </c>
      <c r="S65" s="333"/>
      <c r="T65" s="136"/>
      <c r="U65" s="157">
        <v>832288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1426</v>
      </c>
      <c r="F66" s="286">
        <v>0</v>
      </c>
      <c r="G66" s="153" t="s">
        <v>1425</v>
      </c>
      <c r="H66" s="153" t="s">
        <v>1427</v>
      </c>
      <c r="I66" s="287">
        <v>1</v>
      </c>
      <c r="J66" s="288">
        <v>1</v>
      </c>
      <c r="K66" s="150">
        <v>10991074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30445</v>
      </c>
      <c r="S66" s="333"/>
      <c r="T66" s="136"/>
      <c r="U66" s="157">
        <v>30445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1428</v>
      </c>
      <c r="F67" s="286">
        <v>0</v>
      </c>
      <c r="G67" s="153" t="s">
        <v>1425</v>
      </c>
      <c r="H67" s="153" t="s">
        <v>1429</v>
      </c>
      <c r="I67" s="287">
        <v>1</v>
      </c>
      <c r="J67" s="288">
        <v>1</v>
      </c>
      <c r="K67" s="150">
        <v>18063000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46837</v>
      </c>
      <c r="S67" s="333"/>
      <c r="T67" s="136"/>
      <c r="U67" s="157">
        <v>46837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1430</v>
      </c>
      <c r="F68" s="286">
        <v>0</v>
      </c>
      <c r="G68" s="153" t="s">
        <v>1431</v>
      </c>
      <c r="H68" s="153" t="s">
        <v>1417</v>
      </c>
      <c r="I68" s="287">
        <v>1</v>
      </c>
      <c r="J68" s="288">
        <v>1</v>
      </c>
      <c r="K68" s="150">
        <v>0</v>
      </c>
      <c r="L68" s="332"/>
      <c r="M68" s="283">
        <v>0</v>
      </c>
      <c r="N68" s="332"/>
      <c r="O68" s="284">
        <v>0</v>
      </c>
      <c r="P68" s="285"/>
      <c r="Q68" s="333"/>
      <c r="R68" s="153">
        <v>0</v>
      </c>
      <c r="S68" s="333"/>
      <c r="T68" s="136"/>
      <c r="U68" s="157">
        <v>0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1432</v>
      </c>
      <c r="F69" s="286">
        <v>0</v>
      </c>
      <c r="G69" s="153" t="s">
        <v>1433</v>
      </c>
      <c r="H69" s="153" t="s">
        <v>1417</v>
      </c>
      <c r="I69" s="287">
        <v>1</v>
      </c>
      <c r="J69" s="288">
        <v>1</v>
      </c>
      <c r="K69" s="150">
        <v>24492130</v>
      </c>
      <c r="L69" s="332"/>
      <c r="M69" s="283">
        <v>0.47820000000000001</v>
      </c>
      <c r="N69" s="332"/>
      <c r="O69" s="284">
        <v>0.47820000000000001</v>
      </c>
      <c r="P69" s="285"/>
      <c r="Q69" s="333"/>
      <c r="R69" s="153">
        <v>117121</v>
      </c>
      <c r="S69" s="333"/>
      <c r="T69" s="136"/>
      <c r="U69" s="157">
        <v>117121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330</v>
      </c>
      <c r="D70" s="237"/>
      <c r="E70" s="286" t="s">
        <v>1434</v>
      </c>
      <c r="F70" s="286">
        <v>0</v>
      </c>
      <c r="G70" s="153" t="s">
        <v>1433</v>
      </c>
      <c r="H70" s="153" t="s">
        <v>1427</v>
      </c>
      <c r="I70" s="287">
        <v>1</v>
      </c>
      <c r="J70" s="288">
        <v>1</v>
      </c>
      <c r="K70" s="150">
        <v>3101140</v>
      </c>
      <c r="L70" s="332"/>
      <c r="M70" s="283">
        <v>0.33480000000000004</v>
      </c>
      <c r="N70" s="332"/>
      <c r="O70" s="284">
        <v>0.33480000000000004</v>
      </c>
      <c r="P70" s="285"/>
      <c r="Q70" s="333"/>
      <c r="R70" s="153">
        <v>10383</v>
      </c>
      <c r="S70" s="333"/>
      <c r="T70" s="136"/>
      <c r="U70" s="157">
        <v>10383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340</v>
      </c>
      <c r="D71" s="237"/>
      <c r="E71" s="286" t="s">
        <v>1435</v>
      </c>
      <c r="F71" s="286">
        <v>0</v>
      </c>
      <c r="G71" s="153" t="s">
        <v>1436</v>
      </c>
      <c r="H71" s="153" t="s">
        <v>1417</v>
      </c>
      <c r="I71" s="287">
        <v>1</v>
      </c>
      <c r="J71" s="288">
        <v>1</v>
      </c>
      <c r="K71" s="150">
        <v>55244759</v>
      </c>
      <c r="L71" s="332"/>
      <c r="M71" s="283">
        <v>0.32919999999999999</v>
      </c>
      <c r="N71" s="332"/>
      <c r="O71" s="284">
        <v>0.32919999999999999</v>
      </c>
      <c r="P71" s="285"/>
      <c r="Q71" s="333"/>
      <c r="R71" s="153">
        <v>181866</v>
      </c>
      <c r="S71" s="333"/>
      <c r="T71" s="136"/>
      <c r="U71" s="157">
        <v>181866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350</v>
      </c>
      <c r="D72" s="237"/>
      <c r="E72" s="286" t="s">
        <v>1437</v>
      </c>
      <c r="F72" s="286">
        <v>0</v>
      </c>
      <c r="G72" s="153" t="s">
        <v>1436</v>
      </c>
      <c r="H72" s="153" t="s">
        <v>1427</v>
      </c>
      <c r="I72" s="287">
        <v>1</v>
      </c>
      <c r="J72" s="288">
        <v>1</v>
      </c>
      <c r="K72" s="150">
        <v>3769517</v>
      </c>
      <c r="L72" s="332"/>
      <c r="M72" s="283">
        <v>0.23040000000000002</v>
      </c>
      <c r="N72" s="332"/>
      <c r="O72" s="284">
        <v>0.23040000000000002</v>
      </c>
      <c r="P72" s="285"/>
      <c r="Q72" s="333"/>
      <c r="R72" s="153">
        <v>8685</v>
      </c>
      <c r="S72" s="333"/>
      <c r="T72" s="136"/>
      <c r="U72" s="157">
        <v>8685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420</v>
      </c>
      <c r="D73" s="237"/>
      <c r="E73" s="286" t="s">
        <v>1438</v>
      </c>
      <c r="F73" s="286">
        <v>0</v>
      </c>
      <c r="G73" s="153" t="s">
        <v>1439</v>
      </c>
      <c r="H73" s="153" t="s">
        <v>1417</v>
      </c>
      <c r="I73" s="287">
        <v>1</v>
      </c>
      <c r="J73" s="288">
        <v>1</v>
      </c>
      <c r="K73" s="150">
        <v>78031702</v>
      </c>
      <c r="L73" s="332"/>
      <c r="M73" s="283">
        <v>3.3800000000000004E-2</v>
      </c>
      <c r="N73" s="332"/>
      <c r="O73" s="284">
        <v>3.3800000000000004E-2</v>
      </c>
      <c r="P73" s="285"/>
      <c r="Q73" s="333"/>
      <c r="R73" s="153">
        <v>26375</v>
      </c>
      <c r="S73" s="333"/>
      <c r="T73" s="136"/>
      <c r="U73" s="157">
        <v>26375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510</v>
      </c>
      <c r="D74" s="237"/>
      <c r="E74" s="286" t="s">
        <v>1440</v>
      </c>
      <c r="F74" s="286">
        <v>0</v>
      </c>
      <c r="G74" s="153" t="s">
        <v>1441</v>
      </c>
      <c r="H74" s="153" t="s">
        <v>1417</v>
      </c>
      <c r="I74" s="287">
        <v>1</v>
      </c>
      <c r="J74" s="288">
        <v>1</v>
      </c>
      <c r="K74" s="150">
        <v>62345876</v>
      </c>
      <c r="L74" s="332"/>
      <c r="M74" s="283">
        <v>0.4536</v>
      </c>
      <c r="N74" s="332"/>
      <c r="O74" s="284">
        <v>0.4536</v>
      </c>
      <c r="P74" s="285"/>
      <c r="Q74" s="333"/>
      <c r="R74" s="153">
        <v>282801</v>
      </c>
      <c r="S74" s="333"/>
      <c r="T74" s="136"/>
      <c r="U74" s="157">
        <v>282801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540</v>
      </c>
      <c r="D75" s="237"/>
      <c r="E75" s="286" t="s">
        <v>1442</v>
      </c>
      <c r="F75" s="286">
        <v>0</v>
      </c>
      <c r="G75" s="153" t="s">
        <v>1441</v>
      </c>
      <c r="H75" s="153" t="s">
        <v>1427</v>
      </c>
      <c r="I75" s="287">
        <v>1</v>
      </c>
      <c r="J75" s="288">
        <v>1</v>
      </c>
      <c r="K75" s="150">
        <v>2679713</v>
      </c>
      <c r="L75" s="332"/>
      <c r="M75" s="283">
        <v>0.29480000000000001</v>
      </c>
      <c r="N75" s="332"/>
      <c r="O75" s="284">
        <v>0.29480000000000001</v>
      </c>
      <c r="P75" s="285"/>
      <c r="Q75" s="333"/>
      <c r="R75" s="153">
        <v>7900</v>
      </c>
      <c r="S75" s="333"/>
      <c r="T75" s="136"/>
      <c r="U75" s="157">
        <v>7900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570</v>
      </c>
      <c r="D76" s="237"/>
      <c r="E76" s="286" t="s">
        <v>1443</v>
      </c>
      <c r="F76" s="286">
        <v>0</v>
      </c>
      <c r="G76" s="153" t="s">
        <v>1441</v>
      </c>
      <c r="H76" s="153" t="s">
        <v>1429</v>
      </c>
      <c r="I76" s="287">
        <v>1</v>
      </c>
      <c r="J76" s="288">
        <v>1</v>
      </c>
      <c r="K76" s="150">
        <v>24294795</v>
      </c>
      <c r="L76" s="332"/>
      <c r="M76" s="283">
        <v>0.29480000000000001</v>
      </c>
      <c r="N76" s="332"/>
      <c r="O76" s="284">
        <v>0.29480000000000001</v>
      </c>
      <c r="P76" s="285"/>
      <c r="Q76" s="333"/>
      <c r="R76" s="153">
        <v>71621</v>
      </c>
      <c r="S76" s="333"/>
      <c r="T76" s="136"/>
      <c r="U76" s="157">
        <v>71621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610</v>
      </c>
      <c r="D77" s="237"/>
      <c r="E77" s="286" t="s">
        <v>1401</v>
      </c>
      <c r="F77" s="286">
        <v>0</v>
      </c>
      <c r="G77" s="153" t="s">
        <v>1444</v>
      </c>
      <c r="H77" s="153" t="s">
        <v>1417</v>
      </c>
      <c r="I77" s="287">
        <v>1</v>
      </c>
      <c r="J77" s="288">
        <v>1</v>
      </c>
      <c r="K77" s="150">
        <v>95137058</v>
      </c>
      <c r="L77" s="332"/>
      <c r="M77" s="283">
        <v>0.38950000000000001</v>
      </c>
      <c r="N77" s="332"/>
      <c r="O77" s="284">
        <v>0.38950000000000001</v>
      </c>
      <c r="P77" s="285"/>
      <c r="Q77" s="333"/>
      <c r="R77" s="153">
        <v>370559</v>
      </c>
      <c r="S77" s="333"/>
      <c r="T77" s="136"/>
      <c r="U77" s="157">
        <v>370559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620</v>
      </c>
      <c r="D78" s="237"/>
      <c r="E78" s="286" t="s">
        <v>1445</v>
      </c>
      <c r="F78" s="286">
        <v>0</v>
      </c>
      <c r="G78" s="153" t="s">
        <v>1444</v>
      </c>
      <c r="H78" s="153" t="s">
        <v>1427</v>
      </c>
      <c r="I78" s="287">
        <v>1</v>
      </c>
      <c r="J78" s="288">
        <v>1</v>
      </c>
      <c r="K78" s="150">
        <v>2749012</v>
      </c>
      <c r="L78" s="332"/>
      <c r="M78" s="283">
        <v>0.25320000000000004</v>
      </c>
      <c r="N78" s="332"/>
      <c r="O78" s="284">
        <v>0.25320000000000004</v>
      </c>
      <c r="P78" s="285"/>
      <c r="Q78" s="333"/>
      <c r="R78" s="153">
        <v>6960</v>
      </c>
      <c r="S78" s="333"/>
      <c r="T78" s="136"/>
      <c r="U78" s="157">
        <v>6960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710</v>
      </c>
      <c r="D79" s="237"/>
      <c r="E79" s="286" t="s">
        <v>1446</v>
      </c>
      <c r="F79" s="286">
        <v>0</v>
      </c>
      <c r="G79" s="153" t="s">
        <v>1447</v>
      </c>
      <c r="H79" s="153" t="s">
        <v>1417</v>
      </c>
      <c r="I79" s="287">
        <v>1</v>
      </c>
      <c r="J79" s="288">
        <v>1</v>
      </c>
      <c r="K79" s="150">
        <v>6805000</v>
      </c>
      <c r="L79" s="332"/>
      <c r="M79" s="283">
        <v>0.22890000000000002</v>
      </c>
      <c r="N79" s="332"/>
      <c r="O79" s="284">
        <v>0.22890000000000002</v>
      </c>
      <c r="P79" s="285"/>
      <c r="Q79" s="333"/>
      <c r="R79" s="153">
        <v>15577</v>
      </c>
      <c r="S79" s="333"/>
      <c r="T79" s="136"/>
      <c r="U79" s="157">
        <v>15577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810</v>
      </c>
      <c r="D80" s="237"/>
      <c r="E80" s="286" t="s">
        <v>1448</v>
      </c>
      <c r="F80" s="286">
        <v>0</v>
      </c>
      <c r="G80" s="153" t="s">
        <v>1449</v>
      </c>
      <c r="H80" s="153" t="s">
        <v>1417</v>
      </c>
      <c r="I80" s="287">
        <v>1</v>
      </c>
      <c r="J80" s="288">
        <v>1</v>
      </c>
      <c r="K80" s="150">
        <v>0</v>
      </c>
      <c r="L80" s="332"/>
      <c r="M80" s="283">
        <v>0</v>
      </c>
      <c r="N80" s="332"/>
      <c r="O80" s="284">
        <v>0</v>
      </c>
      <c r="P80" s="285"/>
      <c r="Q80" s="333"/>
      <c r="R80" s="153">
        <v>0</v>
      </c>
      <c r="S80" s="333"/>
      <c r="T80" s="136"/>
      <c r="U80" s="157">
        <v>0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3183627260</v>
      </c>
      <c r="L84" s="285"/>
      <c r="M84" s="285"/>
      <c r="N84" s="285"/>
      <c r="O84" s="285"/>
      <c r="P84" s="285"/>
      <c r="Q84" s="285"/>
      <c r="R84" s="292">
        <v>7293333</v>
      </c>
      <c r="S84" s="285"/>
      <c r="T84" s="136"/>
      <c r="U84" s="292">
        <v>7293333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320</v>
      </c>
      <c r="F95" s="307">
        <v>1</v>
      </c>
      <c r="G95" s="327" t="s">
        <v>1452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1415</v>
      </c>
      <c r="F96" s="279">
        <v>0</v>
      </c>
      <c r="G96" s="153" t="s">
        <v>1416</v>
      </c>
      <c r="H96" s="153" t="s">
        <v>1417</v>
      </c>
      <c r="I96" s="281">
        <v>1</v>
      </c>
      <c r="J96" s="282">
        <v>1</v>
      </c>
      <c r="K96" s="150">
        <v>2381288685</v>
      </c>
      <c r="L96" s="332"/>
      <c r="M96" s="283">
        <v>0.25340000000000001</v>
      </c>
      <c r="N96" s="332"/>
      <c r="O96" s="284">
        <v>0.25340000000000001</v>
      </c>
      <c r="P96" s="285"/>
      <c r="Q96" s="333"/>
      <c r="R96" s="153">
        <v>6034186</v>
      </c>
      <c r="S96" s="333"/>
      <c r="T96" s="136"/>
      <c r="U96" s="157">
        <v>6034186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1418</v>
      </c>
      <c r="F97" s="286">
        <v>0</v>
      </c>
      <c r="G97" s="153" t="s">
        <v>1419</v>
      </c>
      <c r="H97" s="153" t="s">
        <v>1417</v>
      </c>
      <c r="I97" s="287">
        <v>1</v>
      </c>
      <c r="J97" s="288">
        <v>1</v>
      </c>
      <c r="K97" s="150">
        <v>24709000</v>
      </c>
      <c r="L97" s="332"/>
      <c r="M97" s="283">
        <v>0.59200000000000008</v>
      </c>
      <c r="N97" s="332"/>
      <c r="O97" s="284">
        <v>0.59200000000000008</v>
      </c>
      <c r="P97" s="285"/>
      <c r="Q97" s="333"/>
      <c r="R97" s="153">
        <v>146277</v>
      </c>
      <c r="S97" s="333"/>
      <c r="T97" s="136"/>
      <c r="U97" s="157">
        <v>146277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1420</v>
      </c>
      <c r="F98" s="286">
        <v>0</v>
      </c>
      <c r="G98" s="153" t="s">
        <v>1421</v>
      </c>
      <c r="H98" s="153" t="s">
        <v>1417</v>
      </c>
      <c r="I98" s="287">
        <v>1</v>
      </c>
      <c r="J98" s="288">
        <v>1</v>
      </c>
      <c r="K98" s="150">
        <v>171705</v>
      </c>
      <c r="L98" s="332"/>
      <c r="M98" s="283">
        <v>6.3399999999999998E-2</v>
      </c>
      <c r="N98" s="332"/>
      <c r="O98" s="284">
        <v>6.3399999999999998E-2</v>
      </c>
      <c r="P98" s="285"/>
      <c r="Q98" s="333"/>
      <c r="R98" s="153">
        <v>109</v>
      </c>
      <c r="S98" s="333"/>
      <c r="T98" s="136"/>
      <c r="U98" s="157">
        <v>109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1424</v>
      </c>
      <c r="F99" s="286">
        <v>0</v>
      </c>
      <c r="G99" s="153" t="s">
        <v>1425</v>
      </c>
      <c r="H99" s="153" t="s">
        <v>1417</v>
      </c>
      <c r="I99" s="287">
        <v>1</v>
      </c>
      <c r="J99" s="288">
        <v>1</v>
      </c>
      <c r="K99" s="150">
        <v>200834939</v>
      </c>
      <c r="L99" s="332"/>
      <c r="M99" s="283">
        <v>0.49610000000000004</v>
      </c>
      <c r="N99" s="332"/>
      <c r="O99" s="284">
        <v>0.49610000000000004</v>
      </c>
      <c r="P99" s="285"/>
      <c r="Q99" s="333"/>
      <c r="R99" s="153">
        <v>996342</v>
      </c>
      <c r="S99" s="333"/>
      <c r="T99" s="136"/>
      <c r="U99" s="157">
        <v>996342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1426</v>
      </c>
      <c r="F100" s="286">
        <v>0</v>
      </c>
      <c r="G100" s="153" t="s">
        <v>1425</v>
      </c>
      <c r="H100" s="153" t="s">
        <v>1427</v>
      </c>
      <c r="I100" s="287">
        <v>1</v>
      </c>
      <c r="J100" s="288">
        <v>1</v>
      </c>
      <c r="K100" s="150">
        <v>10991074</v>
      </c>
      <c r="L100" s="332"/>
      <c r="M100" s="283">
        <v>0.3473</v>
      </c>
      <c r="N100" s="332"/>
      <c r="O100" s="284">
        <v>0.3473</v>
      </c>
      <c r="P100" s="285"/>
      <c r="Q100" s="333"/>
      <c r="R100" s="153">
        <v>38172</v>
      </c>
      <c r="S100" s="333"/>
      <c r="T100" s="136"/>
      <c r="U100" s="157">
        <v>38172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1428</v>
      </c>
      <c r="F101" s="286">
        <v>0</v>
      </c>
      <c r="G101" s="153" t="s">
        <v>1425</v>
      </c>
      <c r="H101" s="153" t="s">
        <v>1429</v>
      </c>
      <c r="I101" s="287">
        <v>1</v>
      </c>
      <c r="J101" s="288">
        <v>1</v>
      </c>
      <c r="K101" s="150">
        <v>17545000</v>
      </c>
      <c r="L101" s="332"/>
      <c r="M101" s="283">
        <v>0.3251</v>
      </c>
      <c r="N101" s="332"/>
      <c r="O101" s="284">
        <v>0.3251</v>
      </c>
      <c r="P101" s="285"/>
      <c r="Q101" s="333"/>
      <c r="R101" s="153">
        <v>57039</v>
      </c>
      <c r="S101" s="333"/>
      <c r="T101" s="136"/>
      <c r="U101" s="157">
        <v>57039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310</v>
      </c>
      <c r="D102" s="237"/>
      <c r="E102" s="286" t="s">
        <v>1430</v>
      </c>
      <c r="F102" s="286">
        <v>0</v>
      </c>
      <c r="G102" s="153" t="s">
        <v>1431</v>
      </c>
      <c r="H102" s="153" t="s">
        <v>1417</v>
      </c>
      <c r="I102" s="287">
        <v>1</v>
      </c>
      <c r="J102" s="288">
        <v>1</v>
      </c>
      <c r="K102" s="150">
        <v>0</v>
      </c>
      <c r="L102" s="332"/>
      <c r="M102" s="283">
        <v>0</v>
      </c>
      <c r="N102" s="332"/>
      <c r="O102" s="284">
        <v>0</v>
      </c>
      <c r="P102" s="285"/>
      <c r="Q102" s="333"/>
      <c r="R102" s="153">
        <v>0</v>
      </c>
      <c r="S102" s="333"/>
      <c r="T102" s="136"/>
      <c r="U102" s="157">
        <v>0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320</v>
      </c>
      <c r="D103" s="237"/>
      <c r="E103" s="286" t="s">
        <v>1432</v>
      </c>
      <c r="F103" s="286">
        <v>0</v>
      </c>
      <c r="G103" s="153" t="s">
        <v>1433</v>
      </c>
      <c r="H103" s="153" t="s">
        <v>1417</v>
      </c>
      <c r="I103" s="287">
        <v>1</v>
      </c>
      <c r="J103" s="288">
        <v>1</v>
      </c>
      <c r="K103" s="150">
        <v>24492130</v>
      </c>
      <c r="L103" s="332"/>
      <c r="M103" s="283">
        <v>0.59960000000000002</v>
      </c>
      <c r="N103" s="332"/>
      <c r="O103" s="284">
        <v>0.59960000000000002</v>
      </c>
      <c r="P103" s="285"/>
      <c r="Q103" s="333"/>
      <c r="R103" s="153">
        <v>146855</v>
      </c>
      <c r="S103" s="333"/>
      <c r="T103" s="136"/>
      <c r="U103" s="157">
        <v>146855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330</v>
      </c>
      <c r="D104" s="237"/>
      <c r="E104" s="286" t="s">
        <v>1434</v>
      </c>
      <c r="F104" s="286">
        <v>0</v>
      </c>
      <c r="G104" s="153" t="s">
        <v>1433</v>
      </c>
      <c r="H104" s="153" t="s">
        <v>1427</v>
      </c>
      <c r="I104" s="287">
        <v>1</v>
      </c>
      <c r="J104" s="288">
        <v>1</v>
      </c>
      <c r="K104" s="150">
        <v>3101140</v>
      </c>
      <c r="L104" s="332"/>
      <c r="M104" s="283">
        <v>0.41970000000000002</v>
      </c>
      <c r="N104" s="332"/>
      <c r="O104" s="284">
        <v>0.41970000000000002</v>
      </c>
      <c r="P104" s="285"/>
      <c r="Q104" s="333"/>
      <c r="R104" s="153">
        <v>13015</v>
      </c>
      <c r="S104" s="333"/>
      <c r="T104" s="136"/>
      <c r="U104" s="157">
        <v>13015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340</v>
      </c>
      <c r="D105" s="237"/>
      <c r="E105" s="286" t="s">
        <v>1435</v>
      </c>
      <c r="F105" s="286">
        <v>0</v>
      </c>
      <c r="G105" s="153" t="s">
        <v>1436</v>
      </c>
      <c r="H105" s="153" t="s">
        <v>1417</v>
      </c>
      <c r="I105" s="287">
        <v>1</v>
      </c>
      <c r="J105" s="288">
        <v>1</v>
      </c>
      <c r="K105" s="150">
        <v>55244759</v>
      </c>
      <c r="L105" s="332"/>
      <c r="M105" s="283">
        <v>0.41270000000000001</v>
      </c>
      <c r="N105" s="332"/>
      <c r="O105" s="284">
        <v>0.41270000000000001</v>
      </c>
      <c r="P105" s="285"/>
      <c r="Q105" s="333"/>
      <c r="R105" s="153">
        <v>227995</v>
      </c>
      <c r="S105" s="333"/>
      <c r="T105" s="136"/>
      <c r="U105" s="157">
        <v>227995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350</v>
      </c>
      <c r="D106" s="237"/>
      <c r="E106" s="286" t="s">
        <v>1437</v>
      </c>
      <c r="F106" s="286">
        <v>0</v>
      </c>
      <c r="G106" s="153" t="s">
        <v>1436</v>
      </c>
      <c r="H106" s="153" t="s">
        <v>1427</v>
      </c>
      <c r="I106" s="287">
        <v>1</v>
      </c>
      <c r="J106" s="288">
        <v>1</v>
      </c>
      <c r="K106" s="150">
        <v>3769517</v>
      </c>
      <c r="L106" s="332"/>
      <c r="M106" s="283">
        <v>0.28889999999999999</v>
      </c>
      <c r="N106" s="332"/>
      <c r="O106" s="284">
        <v>0.28889999999999999</v>
      </c>
      <c r="P106" s="285"/>
      <c r="Q106" s="333"/>
      <c r="R106" s="153">
        <v>10890</v>
      </c>
      <c r="S106" s="333"/>
      <c r="T106" s="136"/>
      <c r="U106" s="157">
        <v>10890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420</v>
      </c>
      <c r="D107" s="237"/>
      <c r="E107" s="286" t="s">
        <v>1438</v>
      </c>
      <c r="F107" s="286">
        <v>0</v>
      </c>
      <c r="G107" s="153" t="s">
        <v>1439</v>
      </c>
      <c r="H107" s="153" t="s">
        <v>1417</v>
      </c>
      <c r="I107" s="287">
        <v>1</v>
      </c>
      <c r="J107" s="288">
        <v>1</v>
      </c>
      <c r="K107" s="150">
        <v>78031702</v>
      </c>
      <c r="L107" s="332"/>
      <c r="M107" s="283">
        <v>4.24E-2</v>
      </c>
      <c r="N107" s="332"/>
      <c r="O107" s="284">
        <v>4.24E-2</v>
      </c>
      <c r="P107" s="285"/>
      <c r="Q107" s="333"/>
      <c r="R107" s="153">
        <v>33085</v>
      </c>
      <c r="S107" s="333"/>
      <c r="T107" s="136"/>
      <c r="U107" s="157">
        <v>33085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510</v>
      </c>
      <c r="D108" s="237"/>
      <c r="E108" s="286" t="s">
        <v>1440</v>
      </c>
      <c r="F108" s="286">
        <v>0</v>
      </c>
      <c r="G108" s="153" t="s">
        <v>1441</v>
      </c>
      <c r="H108" s="153" t="s">
        <v>1417</v>
      </c>
      <c r="I108" s="287">
        <v>1</v>
      </c>
      <c r="J108" s="288">
        <v>1</v>
      </c>
      <c r="K108" s="150">
        <v>61220876</v>
      </c>
      <c r="L108" s="332"/>
      <c r="M108" s="283">
        <v>0.56869999999999998</v>
      </c>
      <c r="N108" s="332"/>
      <c r="O108" s="284">
        <v>0.56869999999999998</v>
      </c>
      <c r="P108" s="285"/>
      <c r="Q108" s="333"/>
      <c r="R108" s="153">
        <v>348163</v>
      </c>
      <c r="S108" s="333"/>
      <c r="T108" s="136"/>
      <c r="U108" s="157">
        <v>348163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540</v>
      </c>
      <c r="D109" s="237"/>
      <c r="E109" s="286" t="s">
        <v>1442</v>
      </c>
      <c r="F109" s="286">
        <v>0</v>
      </c>
      <c r="G109" s="153" t="s">
        <v>1441</v>
      </c>
      <c r="H109" s="153" t="s">
        <v>1427</v>
      </c>
      <c r="I109" s="287">
        <v>1</v>
      </c>
      <c r="J109" s="288">
        <v>1</v>
      </c>
      <c r="K109" s="150">
        <v>2679713</v>
      </c>
      <c r="L109" s="332"/>
      <c r="M109" s="283">
        <v>0.36960000000000004</v>
      </c>
      <c r="N109" s="332"/>
      <c r="O109" s="284">
        <v>0.36960000000000004</v>
      </c>
      <c r="P109" s="285"/>
      <c r="Q109" s="333"/>
      <c r="R109" s="153">
        <v>9904</v>
      </c>
      <c r="S109" s="333"/>
      <c r="T109" s="136"/>
      <c r="U109" s="157">
        <v>9904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570</v>
      </c>
      <c r="D110" s="237"/>
      <c r="E110" s="286" t="s">
        <v>1443</v>
      </c>
      <c r="F110" s="286">
        <v>0</v>
      </c>
      <c r="G110" s="153" t="s">
        <v>1441</v>
      </c>
      <c r="H110" s="153" t="s">
        <v>1429</v>
      </c>
      <c r="I110" s="287">
        <v>1</v>
      </c>
      <c r="J110" s="288">
        <v>1</v>
      </c>
      <c r="K110" s="150">
        <v>21679795</v>
      </c>
      <c r="L110" s="332"/>
      <c r="M110" s="283">
        <v>0.36960000000000004</v>
      </c>
      <c r="N110" s="332"/>
      <c r="O110" s="284">
        <v>0.36960000000000004</v>
      </c>
      <c r="P110" s="285"/>
      <c r="Q110" s="333"/>
      <c r="R110" s="153">
        <v>80129</v>
      </c>
      <c r="S110" s="333"/>
      <c r="T110" s="136"/>
      <c r="U110" s="157">
        <v>80129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610</v>
      </c>
      <c r="D111" s="237"/>
      <c r="E111" s="286" t="s">
        <v>1401</v>
      </c>
      <c r="F111" s="286">
        <v>0</v>
      </c>
      <c r="G111" s="153" t="s">
        <v>1444</v>
      </c>
      <c r="H111" s="153" t="s">
        <v>1417</v>
      </c>
      <c r="I111" s="287">
        <v>1</v>
      </c>
      <c r="J111" s="288">
        <v>1</v>
      </c>
      <c r="K111" s="150">
        <v>95137058</v>
      </c>
      <c r="L111" s="332"/>
      <c r="M111" s="283">
        <v>0.48830000000000001</v>
      </c>
      <c r="N111" s="332"/>
      <c r="O111" s="284">
        <v>0.48830000000000001</v>
      </c>
      <c r="P111" s="285"/>
      <c r="Q111" s="333"/>
      <c r="R111" s="153">
        <v>464554</v>
      </c>
      <c r="S111" s="333"/>
      <c r="T111" s="136"/>
      <c r="U111" s="157">
        <v>464554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620</v>
      </c>
      <c r="D112" s="237"/>
      <c r="E112" s="286" t="s">
        <v>1445</v>
      </c>
      <c r="F112" s="286">
        <v>0</v>
      </c>
      <c r="G112" s="153" t="s">
        <v>1444</v>
      </c>
      <c r="H112" s="153" t="s">
        <v>1427</v>
      </c>
      <c r="I112" s="287">
        <v>1</v>
      </c>
      <c r="J112" s="288">
        <v>1</v>
      </c>
      <c r="K112" s="150">
        <v>2749012</v>
      </c>
      <c r="L112" s="332"/>
      <c r="M112" s="283">
        <v>0.31740000000000002</v>
      </c>
      <c r="N112" s="332"/>
      <c r="O112" s="284">
        <v>0.31740000000000002</v>
      </c>
      <c r="P112" s="285"/>
      <c r="Q112" s="333"/>
      <c r="R112" s="153">
        <v>8725</v>
      </c>
      <c r="S112" s="333"/>
      <c r="T112" s="136"/>
      <c r="U112" s="157">
        <v>8725</v>
      </c>
      <c r="V112" s="295"/>
      <c r="W112" s="164"/>
    </row>
    <row r="113" spans="1:23" x14ac:dyDescent="0.2">
      <c r="A113" s="306">
        <v>26</v>
      </c>
      <c r="B113" s="229">
        <v>18</v>
      </c>
      <c r="C113" s="237">
        <v>810</v>
      </c>
      <c r="D113" s="237"/>
      <c r="E113" s="286" t="s">
        <v>1448</v>
      </c>
      <c r="F113" s="286">
        <v>0</v>
      </c>
      <c r="G113" s="153" t="s">
        <v>1449</v>
      </c>
      <c r="H113" s="153" t="s">
        <v>1417</v>
      </c>
      <c r="I113" s="287">
        <v>1</v>
      </c>
      <c r="J113" s="288">
        <v>1</v>
      </c>
      <c r="K113" s="150">
        <v>0</v>
      </c>
      <c r="L113" s="332"/>
      <c r="M113" s="283">
        <v>0</v>
      </c>
      <c r="N113" s="332"/>
      <c r="O113" s="284">
        <v>0</v>
      </c>
      <c r="P113" s="285"/>
      <c r="Q113" s="333"/>
      <c r="R113" s="153">
        <v>0</v>
      </c>
      <c r="S113" s="333"/>
      <c r="T113" s="136"/>
      <c r="U113" s="157">
        <v>0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2983646105</v>
      </c>
      <c r="L119" s="285"/>
      <c r="M119" s="285"/>
      <c r="N119" s="285"/>
      <c r="O119" s="285"/>
      <c r="P119" s="285"/>
      <c r="Q119" s="285"/>
      <c r="R119" s="292">
        <v>8615440</v>
      </c>
      <c r="S119" s="285"/>
      <c r="T119" s="136"/>
      <c r="U119" s="292">
        <v>8615440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320</v>
      </c>
      <c r="F130" s="307">
        <v>2</v>
      </c>
      <c r="G130" s="327" t="s">
        <v>1453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210</v>
      </c>
      <c r="D131" s="237"/>
      <c r="E131" s="279" t="s">
        <v>1424</v>
      </c>
      <c r="F131" s="279">
        <v>0</v>
      </c>
      <c r="G131" s="153" t="s">
        <v>1425</v>
      </c>
      <c r="H131" s="153" t="s">
        <v>1417</v>
      </c>
      <c r="I131" s="281">
        <v>1</v>
      </c>
      <c r="J131" s="282">
        <v>1</v>
      </c>
      <c r="K131" s="150">
        <v>5700000</v>
      </c>
      <c r="L131" s="332"/>
      <c r="M131" s="283">
        <v>0.49610000000000004</v>
      </c>
      <c r="N131" s="332"/>
      <c r="O131" s="284">
        <v>0.49610000000000004</v>
      </c>
      <c r="P131" s="285"/>
      <c r="Q131" s="333"/>
      <c r="R131" s="153">
        <v>28278</v>
      </c>
      <c r="S131" s="333"/>
      <c r="T131" s="136"/>
      <c r="U131" s="157">
        <v>28278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570</v>
      </c>
      <c r="D132" s="237"/>
      <c r="E132" s="286" t="s">
        <v>1443</v>
      </c>
      <c r="F132" s="286">
        <v>0</v>
      </c>
      <c r="G132" s="153" t="s">
        <v>1441</v>
      </c>
      <c r="H132" s="153" t="s">
        <v>1429</v>
      </c>
      <c r="I132" s="287">
        <v>1</v>
      </c>
      <c r="J132" s="288">
        <v>1</v>
      </c>
      <c r="K132" s="150">
        <v>2481000</v>
      </c>
      <c r="L132" s="332"/>
      <c r="M132" s="283">
        <v>0.36960000000000004</v>
      </c>
      <c r="N132" s="332"/>
      <c r="O132" s="284">
        <v>0.36960000000000004</v>
      </c>
      <c r="P132" s="285"/>
      <c r="Q132" s="333"/>
      <c r="R132" s="153">
        <v>9170</v>
      </c>
      <c r="S132" s="333"/>
      <c r="T132" s="136"/>
      <c r="U132" s="157">
        <v>9170</v>
      </c>
      <c r="V132" s="295"/>
      <c r="W132" s="164"/>
    </row>
    <row r="133" spans="1:23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8181000</v>
      </c>
      <c r="L154" s="285"/>
      <c r="M154" s="285"/>
      <c r="N154" s="285"/>
      <c r="O154" s="285"/>
      <c r="P154" s="285"/>
      <c r="Q154" s="136"/>
      <c r="R154" s="292">
        <v>37448</v>
      </c>
      <c r="S154" s="285"/>
      <c r="T154" s="136"/>
      <c r="U154" s="292">
        <v>37448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470</v>
      </c>
      <c r="F165" s="307">
        <v>1</v>
      </c>
      <c r="G165" s="327" t="s">
        <v>1454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1415</v>
      </c>
      <c r="F166" s="279">
        <v>0</v>
      </c>
      <c r="G166" s="153" t="s">
        <v>1416</v>
      </c>
      <c r="H166" s="153" t="s">
        <v>1417</v>
      </c>
      <c r="I166" s="281">
        <v>1</v>
      </c>
      <c r="J166" s="282">
        <v>1</v>
      </c>
      <c r="K166" s="150">
        <v>2555405278</v>
      </c>
      <c r="L166" s="332"/>
      <c r="M166" s="283">
        <v>5.0100000000000006E-2</v>
      </c>
      <c r="N166" s="332"/>
      <c r="O166" s="284">
        <v>5.0100000000000006E-2</v>
      </c>
      <c r="P166" s="285"/>
      <c r="Q166" s="333"/>
      <c r="R166" s="153">
        <v>1280258</v>
      </c>
      <c r="S166" s="333"/>
      <c r="T166" s="136"/>
      <c r="U166" s="157">
        <v>1280258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1418</v>
      </c>
      <c r="F167" s="286">
        <v>0</v>
      </c>
      <c r="G167" s="153" t="s">
        <v>1419</v>
      </c>
      <c r="H167" s="153" t="s">
        <v>1417</v>
      </c>
      <c r="I167" s="287">
        <v>1</v>
      </c>
      <c r="J167" s="288">
        <v>1</v>
      </c>
      <c r="K167" s="150">
        <v>24709000</v>
      </c>
      <c r="L167" s="332"/>
      <c r="M167" s="283">
        <v>0.11710000000000001</v>
      </c>
      <c r="N167" s="332"/>
      <c r="O167" s="284">
        <v>0.11710000000000001</v>
      </c>
      <c r="P167" s="285"/>
      <c r="Q167" s="333"/>
      <c r="R167" s="153">
        <v>28934</v>
      </c>
      <c r="S167" s="333"/>
      <c r="T167" s="136"/>
      <c r="U167" s="157">
        <v>28934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1420</v>
      </c>
      <c r="F168" s="286">
        <v>0</v>
      </c>
      <c r="G168" s="153" t="s">
        <v>1421</v>
      </c>
      <c r="H168" s="153" t="s">
        <v>1417</v>
      </c>
      <c r="I168" s="287">
        <v>1</v>
      </c>
      <c r="J168" s="288">
        <v>1</v>
      </c>
      <c r="K168" s="150">
        <v>5444250</v>
      </c>
      <c r="L168" s="332"/>
      <c r="M168" s="283">
        <v>1.2500000000000001E-2</v>
      </c>
      <c r="N168" s="332"/>
      <c r="O168" s="284">
        <v>1.2500000000000001E-2</v>
      </c>
      <c r="P168" s="285"/>
      <c r="Q168" s="333"/>
      <c r="R168" s="153">
        <v>681</v>
      </c>
      <c r="S168" s="333"/>
      <c r="T168" s="136"/>
      <c r="U168" s="157">
        <v>681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140</v>
      </c>
      <c r="D169" s="237"/>
      <c r="E169" s="286" t="s">
        <v>1422</v>
      </c>
      <c r="F169" s="286">
        <v>0</v>
      </c>
      <c r="G169" s="153" t="s">
        <v>1423</v>
      </c>
      <c r="H169" s="153" t="s">
        <v>1417</v>
      </c>
      <c r="I169" s="287">
        <v>1</v>
      </c>
      <c r="J169" s="288">
        <v>1</v>
      </c>
      <c r="K169" s="150">
        <v>30800</v>
      </c>
      <c r="L169" s="332"/>
      <c r="M169" s="283">
        <v>1.2500000000000001E-2</v>
      </c>
      <c r="N169" s="332"/>
      <c r="O169" s="284">
        <v>1.2500000000000001E-2</v>
      </c>
      <c r="P169" s="285"/>
      <c r="Q169" s="333"/>
      <c r="R169" s="153">
        <v>4</v>
      </c>
      <c r="S169" s="333"/>
      <c r="T169" s="136"/>
      <c r="U169" s="157">
        <v>4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210</v>
      </c>
      <c r="D170" s="237"/>
      <c r="E170" s="286" t="s">
        <v>1424</v>
      </c>
      <c r="F170" s="286">
        <v>0</v>
      </c>
      <c r="G170" s="153" t="s">
        <v>1425</v>
      </c>
      <c r="H170" s="153" t="s">
        <v>1417</v>
      </c>
      <c r="I170" s="287">
        <v>1</v>
      </c>
      <c r="J170" s="288">
        <v>1</v>
      </c>
      <c r="K170" s="150">
        <v>210333156</v>
      </c>
      <c r="L170" s="332"/>
      <c r="M170" s="283">
        <v>9.8100000000000007E-2</v>
      </c>
      <c r="N170" s="332"/>
      <c r="O170" s="284">
        <v>9.8100000000000007E-2</v>
      </c>
      <c r="P170" s="285"/>
      <c r="Q170" s="333"/>
      <c r="R170" s="153">
        <v>206337</v>
      </c>
      <c r="S170" s="333"/>
      <c r="T170" s="136"/>
      <c r="U170" s="157">
        <v>206337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240</v>
      </c>
      <c r="D171" s="237"/>
      <c r="E171" s="286" t="s">
        <v>1426</v>
      </c>
      <c r="F171" s="286">
        <v>0</v>
      </c>
      <c r="G171" s="153" t="s">
        <v>1425</v>
      </c>
      <c r="H171" s="153" t="s">
        <v>1427</v>
      </c>
      <c r="I171" s="287">
        <v>1</v>
      </c>
      <c r="J171" s="288">
        <v>1</v>
      </c>
      <c r="K171" s="150">
        <v>10991074</v>
      </c>
      <c r="L171" s="332"/>
      <c r="M171" s="283">
        <v>6.8699999999999997E-2</v>
      </c>
      <c r="N171" s="332"/>
      <c r="O171" s="284">
        <v>6.8699999999999997E-2</v>
      </c>
      <c r="P171" s="285"/>
      <c r="Q171" s="333"/>
      <c r="R171" s="153">
        <v>7551</v>
      </c>
      <c r="S171" s="333"/>
      <c r="T171" s="136"/>
      <c r="U171" s="157">
        <v>7551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270</v>
      </c>
      <c r="D172" s="237"/>
      <c r="E172" s="286" t="s">
        <v>1428</v>
      </c>
      <c r="F172" s="286">
        <v>0</v>
      </c>
      <c r="G172" s="153" t="s">
        <v>1425</v>
      </c>
      <c r="H172" s="153" t="s">
        <v>1429</v>
      </c>
      <c r="I172" s="287">
        <v>1</v>
      </c>
      <c r="J172" s="288">
        <v>1</v>
      </c>
      <c r="K172" s="150">
        <v>18063000</v>
      </c>
      <c r="L172" s="332"/>
      <c r="M172" s="283">
        <v>6.430000000000001E-2</v>
      </c>
      <c r="N172" s="332"/>
      <c r="O172" s="284">
        <v>6.430000000000001E-2</v>
      </c>
      <c r="P172" s="285"/>
      <c r="Q172" s="333"/>
      <c r="R172" s="153">
        <v>11615</v>
      </c>
      <c r="S172" s="333"/>
      <c r="T172" s="136"/>
      <c r="U172" s="157">
        <v>11615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310</v>
      </c>
      <c r="D173" s="237"/>
      <c r="E173" s="286" t="s">
        <v>1430</v>
      </c>
      <c r="F173" s="286">
        <v>0</v>
      </c>
      <c r="G173" s="153" t="s">
        <v>1431</v>
      </c>
      <c r="H173" s="153" t="s">
        <v>1417</v>
      </c>
      <c r="I173" s="287">
        <v>1</v>
      </c>
      <c r="J173" s="288">
        <v>1</v>
      </c>
      <c r="K173" s="150">
        <v>0</v>
      </c>
      <c r="L173" s="332"/>
      <c r="M173" s="283">
        <v>0</v>
      </c>
      <c r="N173" s="332"/>
      <c r="O173" s="284">
        <v>0</v>
      </c>
      <c r="P173" s="285"/>
      <c r="Q173" s="333"/>
      <c r="R173" s="153">
        <v>0</v>
      </c>
      <c r="S173" s="333"/>
      <c r="T173" s="136"/>
      <c r="U173" s="157">
        <v>0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320</v>
      </c>
      <c r="D174" s="237"/>
      <c r="E174" s="286" t="s">
        <v>1432</v>
      </c>
      <c r="F174" s="286">
        <v>0</v>
      </c>
      <c r="G174" s="153" t="s">
        <v>1433</v>
      </c>
      <c r="H174" s="153" t="s">
        <v>1417</v>
      </c>
      <c r="I174" s="287">
        <v>1</v>
      </c>
      <c r="J174" s="288">
        <v>1</v>
      </c>
      <c r="K174" s="150">
        <v>24492130</v>
      </c>
      <c r="L174" s="332"/>
      <c r="M174" s="283">
        <v>0.11860000000000001</v>
      </c>
      <c r="N174" s="332"/>
      <c r="O174" s="284">
        <v>0.11860000000000001</v>
      </c>
      <c r="P174" s="285"/>
      <c r="Q174" s="333"/>
      <c r="R174" s="153">
        <v>29048</v>
      </c>
      <c r="S174" s="333"/>
      <c r="T174" s="136"/>
      <c r="U174" s="157">
        <v>29048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330</v>
      </c>
      <c r="D175" s="237"/>
      <c r="E175" s="286" t="s">
        <v>1434</v>
      </c>
      <c r="F175" s="286">
        <v>0</v>
      </c>
      <c r="G175" s="153" t="s">
        <v>1433</v>
      </c>
      <c r="H175" s="153" t="s">
        <v>1427</v>
      </c>
      <c r="I175" s="287">
        <v>1</v>
      </c>
      <c r="J175" s="288">
        <v>1</v>
      </c>
      <c r="K175" s="150">
        <v>3101140</v>
      </c>
      <c r="L175" s="332"/>
      <c r="M175" s="283">
        <v>8.3000000000000004E-2</v>
      </c>
      <c r="N175" s="332"/>
      <c r="O175" s="284">
        <v>8.3000000000000004E-2</v>
      </c>
      <c r="P175" s="285"/>
      <c r="Q175" s="333"/>
      <c r="R175" s="153">
        <v>2574</v>
      </c>
      <c r="S175" s="333"/>
      <c r="T175" s="136"/>
      <c r="U175" s="157">
        <v>2574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340</v>
      </c>
      <c r="D176" s="237"/>
      <c r="E176" s="286" t="s">
        <v>1435</v>
      </c>
      <c r="F176" s="286">
        <v>0</v>
      </c>
      <c r="G176" s="153" t="s">
        <v>1436</v>
      </c>
      <c r="H176" s="153" t="s">
        <v>1417</v>
      </c>
      <c r="I176" s="287">
        <v>1</v>
      </c>
      <c r="J176" s="288">
        <v>1</v>
      </c>
      <c r="K176" s="150">
        <v>55244759</v>
      </c>
      <c r="L176" s="332"/>
      <c r="M176" s="283">
        <v>8.1600000000000006E-2</v>
      </c>
      <c r="N176" s="332"/>
      <c r="O176" s="284">
        <v>8.1600000000000006E-2</v>
      </c>
      <c r="P176" s="285"/>
      <c r="Q176" s="333"/>
      <c r="R176" s="153">
        <v>45080</v>
      </c>
      <c r="S176" s="333"/>
      <c r="T176" s="136"/>
      <c r="U176" s="157">
        <v>45080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350</v>
      </c>
      <c r="D177" s="237"/>
      <c r="E177" s="286" t="s">
        <v>1437</v>
      </c>
      <c r="F177" s="286">
        <v>0</v>
      </c>
      <c r="G177" s="153" t="s">
        <v>1436</v>
      </c>
      <c r="H177" s="153" t="s">
        <v>1427</v>
      </c>
      <c r="I177" s="287">
        <v>1</v>
      </c>
      <c r="J177" s="288">
        <v>1</v>
      </c>
      <c r="K177" s="150">
        <v>3769517</v>
      </c>
      <c r="L177" s="332"/>
      <c r="M177" s="283">
        <v>5.7100000000000005E-2</v>
      </c>
      <c r="N177" s="332"/>
      <c r="O177" s="284">
        <v>5.7100000000000005E-2</v>
      </c>
      <c r="P177" s="285"/>
      <c r="Q177" s="333"/>
      <c r="R177" s="153">
        <v>2152</v>
      </c>
      <c r="S177" s="333"/>
      <c r="T177" s="136"/>
      <c r="U177" s="157">
        <v>2152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420</v>
      </c>
      <c r="D178" s="237"/>
      <c r="E178" s="286" t="s">
        <v>1438</v>
      </c>
      <c r="F178" s="286">
        <v>0</v>
      </c>
      <c r="G178" s="153" t="s">
        <v>1439</v>
      </c>
      <c r="H178" s="153" t="s">
        <v>1417</v>
      </c>
      <c r="I178" s="287">
        <v>1</v>
      </c>
      <c r="J178" s="288">
        <v>1</v>
      </c>
      <c r="K178" s="150">
        <v>78031702</v>
      </c>
      <c r="L178" s="332"/>
      <c r="M178" s="283">
        <v>8.4000000000000012E-3</v>
      </c>
      <c r="N178" s="332"/>
      <c r="O178" s="284">
        <v>8.4000000000000012E-3</v>
      </c>
      <c r="P178" s="285"/>
      <c r="Q178" s="333"/>
      <c r="R178" s="153">
        <v>6555</v>
      </c>
      <c r="S178" s="333"/>
      <c r="T178" s="136"/>
      <c r="U178" s="157">
        <v>6555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510</v>
      </c>
      <c r="D179" s="237"/>
      <c r="E179" s="286" t="s">
        <v>1440</v>
      </c>
      <c r="F179" s="286">
        <v>0</v>
      </c>
      <c r="G179" s="153" t="s">
        <v>1441</v>
      </c>
      <c r="H179" s="153" t="s">
        <v>1417</v>
      </c>
      <c r="I179" s="287">
        <v>1</v>
      </c>
      <c r="J179" s="288">
        <v>1</v>
      </c>
      <c r="K179" s="150">
        <v>62345876</v>
      </c>
      <c r="L179" s="332"/>
      <c r="M179" s="283">
        <v>0.1125</v>
      </c>
      <c r="N179" s="332"/>
      <c r="O179" s="284">
        <v>0.1125</v>
      </c>
      <c r="P179" s="285"/>
      <c r="Q179" s="333"/>
      <c r="R179" s="153">
        <v>70139</v>
      </c>
      <c r="S179" s="333"/>
      <c r="T179" s="136"/>
      <c r="U179" s="157">
        <v>70139</v>
      </c>
      <c r="V179" s="295"/>
      <c r="W179" s="164"/>
    </row>
    <row r="180" spans="1:23" x14ac:dyDescent="0.2">
      <c r="A180" s="306">
        <v>23</v>
      </c>
      <c r="B180" s="229">
        <v>15</v>
      </c>
      <c r="C180" s="237">
        <v>540</v>
      </c>
      <c r="D180" s="237"/>
      <c r="E180" s="286" t="s">
        <v>1442</v>
      </c>
      <c r="F180" s="286">
        <v>0</v>
      </c>
      <c r="G180" s="153" t="s">
        <v>1441</v>
      </c>
      <c r="H180" s="153" t="s">
        <v>1427</v>
      </c>
      <c r="I180" s="287">
        <v>1</v>
      </c>
      <c r="J180" s="288">
        <v>1</v>
      </c>
      <c r="K180" s="150">
        <v>2679713</v>
      </c>
      <c r="L180" s="332"/>
      <c r="M180" s="283">
        <v>7.3099999999999998E-2</v>
      </c>
      <c r="N180" s="332"/>
      <c r="O180" s="284">
        <v>7.3099999999999998E-2</v>
      </c>
      <c r="P180" s="285"/>
      <c r="Q180" s="333"/>
      <c r="R180" s="153">
        <v>1959</v>
      </c>
      <c r="S180" s="333"/>
      <c r="T180" s="136"/>
      <c r="U180" s="157">
        <v>1959</v>
      </c>
      <c r="V180" s="295"/>
      <c r="W180" s="164"/>
    </row>
    <row r="181" spans="1:23" x14ac:dyDescent="0.2">
      <c r="A181" s="306">
        <v>24</v>
      </c>
      <c r="B181" s="229">
        <v>16</v>
      </c>
      <c r="C181" s="237">
        <v>570</v>
      </c>
      <c r="D181" s="237"/>
      <c r="E181" s="286" t="s">
        <v>1443</v>
      </c>
      <c r="F181" s="286">
        <v>0</v>
      </c>
      <c r="G181" s="153" t="s">
        <v>1441</v>
      </c>
      <c r="H181" s="153" t="s">
        <v>1429</v>
      </c>
      <c r="I181" s="287">
        <v>1</v>
      </c>
      <c r="J181" s="288">
        <v>1</v>
      </c>
      <c r="K181" s="150">
        <v>24294795</v>
      </c>
      <c r="L181" s="332"/>
      <c r="M181" s="283">
        <v>7.3099999999999998E-2</v>
      </c>
      <c r="N181" s="332"/>
      <c r="O181" s="284">
        <v>7.3099999999999998E-2</v>
      </c>
      <c r="P181" s="285"/>
      <c r="Q181" s="333"/>
      <c r="R181" s="153">
        <v>17759</v>
      </c>
      <c r="S181" s="333"/>
      <c r="T181" s="136"/>
      <c r="U181" s="157">
        <v>17759</v>
      </c>
      <c r="V181" s="295"/>
      <c r="W181" s="164"/>
    </row>
    <row r="182" spans="1:23" x14ac:dyDescent="0.2">
      <c r="A182" s="306">
        <v>25</v>
      </c>
      <c r="B182" s="229">
        <v>17</v>
      </c>
      <c r="C182" s="237">
        <v>610</v>
      </c>
      <c r="D182" s="237"/>
      <c r="E182" s="286" t="s">
        <v>1401</v>
      </c>
      <c r="F182" s="286">
        <v>0</v>
      </c>
      <c r="G182" s="153" t="s">
        <v>1444</v>
      </c>
      <c r="H182" s="153" t="s">
        <v>1417</v>
      </c>
      <c r="I182" s="287">
        <v>1</v>
      </c>
      <c r="J182" s="288">
        <v>1</v>
      </c>
      <c r="K182" s="150">
        <v>95137058</v>
      </c>
      <c r="L182" s="332"/>
      <c r="M182" s="283">
        <v>9.6600000000000005E-2</v>
      </c>
      <c r="N182" s="332"/>
      <c r="O182" s="284">
        <v>9.6600000000000005E-2</v>
      </c>
      <c r="P182" s="285"/>
      <c r="Q182" s="333"/>
      <c r="R182" s="153">
        <v>91902</v>
      </c>
      <c r="S182" s="333"/>
      <c r="T182" s="136"/>
      <c r="U182" s="157">
        <v>91902</v>
      </c>
      <c r="V182" s="295"/>
      <c r="W182" s="164"/>
    </row>
    <row r="183" spans="1:23" x14ac:dyDescent="0.2">
      <c r="A183" s="306">
        <v>26</v>
      </c>
      <c r="B183" s="229">
        <v>18</v>
      </c>
      <c r="C183" s="237">
        <v>620</v>
      </c>
      <c r="D183" s="237"/>
      <c r="E183" s="286" t="s">
        <v>1445</v>
      </c>
      <c r="F183" s="286">
        <v>0</v>
      </c>
      <c r="G183" s="153" t="s">
        <v>1444</v>
      </c>
      <c r="H183" s="153" t="s">
        <v>1427</v>
      </c>
      <c r="I183" s="287">
        <v>1</v>
      </c>
      <c r="J183" s="288">
        <v>1</v>
      </c>
      <c r="K183" s="150">
        <v>2749012</v>
      </c>
      <c r="L183" s="332"/>
      <c r="M183" s="283">
        <v>6.2800000000000009E-2</v>
      </c>
      <c r="N183" s="332"/>
      <c r="O183" s="284">
        <v>6.2800000000000009E-2</v>
      </c>
      <c r="P183" s="285"/>
      <c r="Q183" s="333"/>
      <c r="R183" s="153">
        <v>1726</v>
      </c>
      <c r="S183" s="333"/>
      <c r="T183" s="136"/>
      <c r="U183" s="157">
        <v>1726</v>
      </c>
      <c r="V183" s="295"/>
      <c r="W183" s="164"/>
    </row>
    <row r="184" spans="1:23" x14ac:dyDescent="0.2">
      <c r="A184" s="306">
        <v>27</v>
      </c>
      <c r="B184" s="229">
        <v>19</v>
      </c>
      <c r="C184" s="237">
        <v>710</v>
      </c>
      <c r="D184" s="237"/>
      <c r="E184" s="286" t="s">
        <v>1446</v>
      </c>
      <c r="F184" s="286">
        <v>0</v>
      </c>
      <c r="G184" s="153" t="s">
        <v>1447</v>
      </c>
      <c r="H184" s="153" t="s">
        <v>1417</v>
      </c>
      <c r="I184" s="287">
        <v>1</v>
      </c>
      <c r="J184" s="288">
        <v>1</v>
      </c>
      <c r="K184" s="150">
        <v>6805000</v>
      </c>
      <c r="L184" s="332"/>
      <c r="M184" s="283">
        <v>5.6800000000000003E-2</v>
      </c>
      <c r="N184" s="332"/>
      <c r="O184" s="284">
        <v>5.6800000000000003E-2</v>
      </c>
      <c r="P184" s="285"/>
      <c r="Q184" s="333"/>
      <c r="R184" s="153">
        <v>3865</v>
      </c>
      <c r="S184" s="333"/>
      <c r="T184" s="136"/>
      <c r="U184" s="157">
        <v>3865</v>
      </c>
      <c r="V184" s="295"/>
      <c r="W184" s="164"/>
    </row>
    <row r="185" spans="1:23" x14ac:dyDescent="0.2">
      <c r="A185" s="306">
        <v>28</v>
      </c>
      <c r="B185" s="229">
        <v>20</v>
      </c>
      <c r="C185" s="237">
        <v>810</v>
      </c>
      <c r="D185" s="237"/>
      <c r="E185" s="286" t="s">
        <v>1448</v>
      </c>
      <c r="F185" s="286">
        <v>0</v>
      </c>
      <c r="G185" s="153" t="s">
        <v>1449</v>
      </c>
      <c r="H185" s="153" t="s">
        <v>1417</v>
      </c>
      <c r="I185" s="287">
        <v>1</v>
      </c>
      <c r="J185" s="288">
        <v>1</v>
      </c>
      <c r="K185" s="150">
        <v>0</v>
      </c>
      <c r="L185" s="332"/>
      <c r="M185" s="283">
        <v>0</v>
      </c>
      <c r="N185" s="332"/>
      <c r="O185" s="284">
        <v>0</v>
      </c>
      <c r="P185" s="285"/>
      <c r="Q185" s="333"/>
      <c r="R185" s="153">
        <v>0</v>
      </c>
      <c r="S185" s="333"/>
      <c r="T185" s="136"/>
      <c r="U185" s="157">
        <v>0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3183627260</v>
      </c>
      <c r="L189" s="285"/>
      <c r="M189" s="285"/>
      <c r="N189" s="285"/>
      <c r="O189" s="285"/>
      <c r="P189" s="285"/>
      <c r="Q189" s="136"/>
      <c r="R189" s="292">
        <v>1808139</v>
      </c>
      <c r="S189" s="285"/>
      <c r="T189" s="136"/>
      <c r="U189" s="292">
        <v>1808139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620</v>
      </c>
      <c r="F200" s="307">
        <v>1</v>
      </c>
      <c r="G200" s="327" t="s">
        <v>1455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1415</v>
      </c>
      <c r="F201" s="279">
        <v>0</v>
      </c>
      <c r="G201" s="153" t="s">
        <v>1416</v>
      </c>
      <c r="H201" s="153" t="s">
        <v>1417</v>
      </c>
      <c r="I201" s="281">
        <v>1</v>
      </c>
      <c r="J201" s="282">
        <v>1</v>
      </c>
      <c r="K201" s="150">
        <v>2555405278</v>
      </c>
      <c r="L201" s="332"/>
      <c r="M201" s="283">
        <v>3.2899999999999999E-2</v>
      </c>
      <c r="N201" s="332"/>
      <c r="O201" s="284">
        <v>3.2899999999999999E-2</v>
      </c>
      <c r="P201" s="285"/>
      <c r="Q201" s="333"/>
      <c r="R201" s="153">
        <v>840728</v>
      </c>
      <c r="S201" s="333"/>
      <c r="T201" s="136"/>
      <c r="U201" s="157">
        <v>840728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1418</v>
      </c>
      <c r="F202" s="286">
        <v>0</v>
      </c>
      <c r="G202" s="153" t="s">
        <v>1419</v>
      </c>
      <c r="H202" s="153" t="s">
        <v>1417</v>
      </c>
      <c r="I202" s="287">
        <v>1</v>
      </c>
      <c r="J202" s="288">
        <v>1</v>
      </c>
      <c r="K202" s="150">
        <v>24709000</v>
      </c>
      <c r="L202" s="332"/>
      <c r="M202" s="283">
        <v>7.6800000000000007E-2</v>
      </c>
      <c r="N202" s="332"/>
      <c r="O202" s="284">
        <v>7.6800000000000007E-2</v>
      </c>
      <c r="P202" s="285"/>
      <c r="Q202" s="333"/>
      <c r="R202" s="153">
        <v>18977</v>
      </c>
      <c r="S202" s="333"/>
      <c r="T202" s="136"/>
      <c r="U202" s="157">
        <v>18977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1420</v>
      </c>
      <c r="F203" s="286">
        <v>0</v>
      </c>
      <c r="G203" s="153" t="s">
        <v>1421</v>
      </c>
      <c r="H203" s="153" t="s">
        <v>1417</v>
      </c>
      <c r="I203" s="287">
        <v>1</v>
      </c>
      <c r="J203" s="288">
        <v>1</v>
      </c>
      <c r="K203" s="150">
        <v>5444250</v>
      </c>
      <c r="L203" s="332"/>
      <c r="M203" s="283">
        <v>8.2000000000000007E-3</v>
      </c>
      <c r="N203" s="332"/>
      <c r="O203" s="284">
        <v>8.2000000000000007E-3</v>
      </c>
      <c r="P203" s="285"/>
      <c r="Q203" s="333"/>
      <c r="R203" s="153">
        <v>446</v>
      </c>
      <c r="S203" s="333"/>
      <c r="T203" s="136"/>
      <c r="U203" s="157">
        <v>446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1422</v>
      </c>
      <c r="F204" s="286">
        <v>0</v>
      </c>
      <c r="G204" s="153" t="s">
        <v>1423</v>
      </c>
      <c r="H204" s="153" t="s">
        <v>1417</v>
      </c>
      <c r="I204" s="287">
        <v>1</v>
      </c>
      <c r="J204" s="288">
        <v>1</v>
      </c>
      <c r="K204" s="150">
        <v>30800</v>
      </c>
      <c r="L204" s="332"/>
      <c r="M204" s="283">
        <v>8.2000000000000007E-3</v>
      </c>
      <c r="N204" s="332"/>
      <c r="O204" s="284">
        <v>8.2000000000000007E-3</v>
      </c>
      <c r="P204" s="285"/>
      <c r="Q204" s="333"/>
      <c r="R204" s="153">
        <v>3</v>
      </c>
      <c r="S204" s="333"/>
      <c r="T204" s="136"/>
      <c r="U204" s="157">
        <v>3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1424</v>
      </c>
      <c r="F205" s="286">
        <v>0</v>
      </c>
      <c r="G205" s="153" t="s">
        <v>1425</v>
      </c>
      <c r="H205" s="153" t="s">
        <v>1417</v>
      </c>
      <c r="I205" s="287">
        <v>1</v>
      </c>
      <c r="J205" s="288">
        <v>1</v>
      </c>
      <c r="K205" s="150">
        <v>210333156</v>
      </c>
      <c r="L205" s="332"/>
      <c r="M205" s="283">
        <v>6.430000000000001E-2</v>
      </c>
      <c r="N205" s="332"/>
      <c r="O205" s="284">
        <v>6.430000000000001E-2</v>
      </c>
      <c r="P205" s="285"/>
      <c r="Q205" s="333"/>
      <c r="R205" s="153">
        <v>135244</v>
      </c>
      <c r="S205" s="333"/>
      <c r="T205" s="136"/>
      <c r="U205" s="157">
        <v>135244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1426</v>
      </c>
      <c r="F206" s="286">
        <v>0</v>
      </c>
      <c r="G206" s="153" t="s">
        <v>1425</v>
      </c>
      <c r="H206" s="153" t="s">
        <v>1427</v>
      </c>
      <c r="I206" s="287">
        <v>1</v>
      </c>
      <c r="J206" s="288">
        <v>1</v>
      </c>
      <c r="K206" s="150">
        <v>10991074</v>
      </c>
      <c r="L206" s="332"/>
      <c r="M206" s="283">
        <v>4.4999999999999998E-2</v>
      </c>
      <c r="N206" s="332"/>
      <c r="O206" s="284">
        <v>4.4999999999999998E-2</v>
      </c>
      <c r="P206" s="285"/>
      <c r="Q206" s="333"/>
      <c r="R206" s="153">
        <v>4946</v>
      </c>
      <c r="S206" s="333"/>
      <c r="T206" s="136"/>
      <c r="U206" s="157">
        <v>4946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1428</v>
      </c>
      <c r="F207" s="286">
        <v>0</v>
      </c>
      <c r="G207" s="153" t="s">
        <v>1425</v>
      </c>
      <c r="H207" s="153" t="s">
        <v>1429</v>
      </c>
      <c r="I207" s="287">
        <v>1</v>
      </c>
      <c r="J207" s="288">
        <v>1</v>
      </c>
      <c r="K207" s="150">
        <v>18063000</v>
      </c>
      <c r="L207" s="332"/>
      <c r="M207" s="283">
        <v>4.2200000000000001E-2</v>
      </c>
      <c r="N207" s="332"/>
      <c r="O207" s="284">
        <v>4.2200000000000001E-2</v>
      </c>
      <c r="P207" s="285"/>
      <c r="Q207" s="333"/>
      <c r="R207" s="153">
        <v>7623</v>
      </c>
      <c r="S207" s="333"/>
      <c r="T207" s="136"/>
      <c r="U207" s="157">
        <v>7623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310</v>
      </c>
      <c r="D208" s="237"/>
      <c r="E208" s="286" t="s">
        <v>1430</v>
      </c>
      <c r="F208" s="286">
        <v>0</v>
      </c>
      <c r="G208" s="153" t="s">
        <v>1431</v>
      </c>
      <c r="H208" s="153" t="s">
        <v>1417</v>
      </c>
      <c r="I208" s="287">
        <v>1</v>
      </c>
      <c r="J208" s="288">
        <v>1</v>
      </c>
      <c r="K208" s="150">
        <v>0</v>
      </c>
      <c r="L208" s="332"/>
      <c r="M208" s="283">
        <v>0</v>
      </c>
      <c r="N208" s="332"/>
      <c r="O208" s="284">
        <v>0</v>
      </c>
      <c r="P208" s="285"/>
      <c r="Q208" s="333"/>
      <c r="R208" s="153">
        <v>0</v>
      </c>
      <c r="S208" s="333"/>
      <c r="T208" s="136"/>
      <c r="U208" s="157">
        <v>0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320</v>
      </c>
      <c r="D209" s="237"/>
      <c r="E209" s="286" t="s">
        <v>1432</v>
      </c>
      <c r="F209" s="286">
        <v>0</v>
      </c>
      <c r="G209" s="153" t="s">
        <v>1433</v>
      </c>
      <c r="H209" s="153" t="s">
        <v>1417</v>
      </c>
      <c r="I209" s="287">
        <v>1</v>
      </c>
      <c r="J209" s="288">
        <v>1</v>
      </c>
      <c r="K209" s="150">
        <v>24492130</v>
      </c>
      <c r="L209" s="332"/>
      <c r="M209" s="283">
        <v>7.7800000000000008E-2</v>
      </c>
      <c r="N209" s="332"/>
      <c r="O209" s="284">
        <v>7.7800000000000008E-2</v>
      </c>
      <c r="P209" s="285"/>
      <c r="Q209" s="333"/>
      <c r="R209" s="153">
        <v>19055</v>
      </c>
      <c r="S209" s="333"/>
      <c r="T209" s="136"/>
      <c r="U209" s="157">
        <v>19055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330</v>
      </c>
      <c r="D210" s="237"/>
      <c r="E210" s="286" t="s">
        <v>1434</v>
      </c>
      <c r="F210" s="286">
        <v>0</v>
      </c>
      <c r="G210" s="153" t="s">
        <v>1433</v>
      </c>
      <c r="H210" s="153" t="s">
        <v>1427</v>
      </c>
      <c r="I210" s="287">
        <v>1</v>
      </c>
      <c r="J210" s="288">
        <v>1</v>
      </c>
      <c r="K210" s="150">
        <v>3101140</v>
      </c>
      <c r="L210" s="332"/>
      <c r="M210" s="283">
        <v>5.4400000000000004E-2</v>
      </c>
      <c r="N210" s="332"/>
      <c r="O210" s="284">
        <v>5.4400000000000004E-2</v>
      </c>
      <c r="P210" s="285"/>
      <c r="Q210" s="333"/>
      <c r="R210" s="153">
        <v>1687</v>
      </c>
      <c r="S210" s="333"/>
      <c r="T210" s="136"/>
      <c r="U210" s="157">
        <v>1687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340</v>
      </c>
      <c r="D211" s="237"/>
      <c r="E211" s="286" t="s">
        <v>1435</v>
      </c>
      <c r="F211" s="286">
        <v>0</v>
      </c>
      <c r="G211" s="153" t="s">
        <v>1436</v>
      </c>
      <c r="H211" s="153" t="s">
        <v>1417</v>
      </c>
      <c r="I211" s="287">
        <v>1</v>
      </c>
      <c r="J211" s="288">
        <v>1</v>
      </c>
      <c r="K211" s="150">
        <v>55244759</v>
      </c>
      <c r="L211" s="332"/>
      <c r="M211" s="283">
        <v>5.3500000000000006E-2</v>
      </c>
      <c r="N211" s="332"/>
      <c r="O211" s="284">
        <v>5.3500000000000006E-2</v>
      </c>
      <c r="P211" s="285"/>
      <c r="Q211" s="333"/>
      <c r="R211" s="153">
        <v>29556</v>
      </c>
      <c r="S211" s="333"/>
      <c r="T211" s="136"/>
      <c r="U211" s="157">
        <v>29556</v>
      </c>
      <c r="V211" s="295"/>
      <c r="W211" s="164"/>
    </row>
    <row r="212" spans="1:23" x14ac:dyDescent="0.2">
      <c r="A212" s="306">
        <v>20</v>
      </c>
      <c r="B212" s="229">
        <v>12</v>
      </c>
      <c r="C212" s="237">
        <v>350</v>
      </c>
      <c r="D212" s="237"/>
      <c r="E212" s="286" t="s">
        <v>1437</v>
      </c>
      <c r="F212" s="286">
        <v>0</v>
      </c>
      <c r="G212" s="153" t="s">
        <v>1436</v>
      </c>
      <c r="H212" s="153" t="s">
        <v>1427</v>
      </c>
      <c r="I212" s="287">
        <v>1</v>
      </c>
      <c r="J212" s="288">
        <v>1</v>
      </c>
      <c r="K212" s="150">
        <v>3769517</v>
      </c>
      <c r="L212" s="332"/>
      <c r="M212" s="283">
        <v>3.7499999999999999E-2</v>
      </c>
      <c r="N212" s="332"/>
      <c r="O212" s="284">
        <v>3.7499999999999999E-2</v>
      </c>
      <c r="P212" s="285"/>
      <c r="Q212" s="333"/>
      <c r="R212" s="153">
        <v>1414</v>
      </c>
      <c r="S212" s="333"/>
      <c r="T212" s="136"/>
      <c r="U212" s="157">
        <v>1414</v>
      </c>
      <c r="V212" s="295"/>
      <c r="W212" s="164"/>
    </row>
    <row r="213" spans="1:23" x14ac:dyDescent="0.2">
      <c r="A213" s="306">
        <v>21</v>
      </c>
      <c r="B213" s="229">
        <v>13</v>
      </c>
      <c r="C213" s="237">
        <v>420</v>
      </c>
      <c r="D213" s="237"/>
      <c r="E213" s="286" t="s">
        <v>1438</v>
      </c>
      <c r="F213" s="286">
        <v>0</v>
      </c>
      <c r="G213" s="153" t="s">
        <v>1439</v>
      </c>
      <c r="H213" s="153" t="s">
        <v>1417</v>
      </c>
      <c r="I213" s="287">
        <v>1</v>
      </c>
      <c r="J213" s="288">
        <v>1</v>
      </c>
      <c r="K213" s="150">
        <v>78031702</v>
      </c>
      <c r="L213" s="332"/>
      <c r="M213" s="283">
        <v>5.5000000000000005E-3</v>
      </c>
      <c r="N213" s="332"/>
      <c r="O213" s="284">
        <v>5.5000000000000005E-3</v>
      </c>
      <c r="P213" s="285"/>
      <c r="Q213" s="333"/>
      <c r="R213" s="153">
        <v>4292</v>
      </c>
      <c r="S213" s="333"/>
      <c r="T213" s="136"/>
      <c r="U213" s="157">
        <v>4292</v>
      </c>
      <c r="V213" s="295"/>
      <c r="W213" s="164"/>
    </row>
    <row r="214" spans="1:23" x14ac:dyDescent="0.2">
      <c r="A214" s="306">
        <v>22</v>
      </c>
      <c r="B214" s="229">
        <v>14</v>
      </c>
      <c r="C214" s="237">
        <v>510</v>
      </c>
      <c r="D214" s="237"/>
      <c r="E214" s="286" t="s">
        <v>1440</v>
      </c>
      <c r="F214" s="286">
        <v>0</v>
      </c>
      <c r="G214" s="153" t="s">
        <v>1441</v>
      </c>
      <c r="H214" s="153" t="s">
        <v>1417</v>
      </c>
      <c r="I214" s="287">
        <v>1</v>
      </c>
      <c r="J214" s="288">
        <v>1</v>
      </c>
      <c r="K214" s="150">
        <v>62345876</v>
      </c>
      <c r="L214" s="332"/>
      <c r="M214" s="283">
        <v>7.3800000000000004E-2</v>
      </c>
      <c r="N214" s="332"/>
      <c r="O214" s="284">
        <v>7.3800000000000004E-2</v>
      </c>
      <c r="P214" s="285"/>
      <c r="Q214" s="333"/>
      <c r="R214" s="153">
        <v>46011</v>
      </c>
      <c r="S214" s="333"/>
      <c r="T214" s="136"/>
      <c r="U214" s="157">
        <v>46011</v>
      </c>
      <c r="V214" s="295"/>
      <c r="W214" s="164"/>
    </row>
    <row r="215" spans="1:23" x14ac:dyDescent="0.2">
      <c r="A215" s="306">
        <v>23</v>
      </c>
      <c r="B215" s="229">
        <v>15</v>
      </c>
      <c r="C215" s="237">
        <v>540</v>
      </c>
      <c r="D215" s="237"/>
      <c r="E215" s="286" t="s">
        <v>1442</v>
      </c>
      <c r="F215" s="286">
        <v>0</v>
      </c>
      <c r="G215" s="153" t="s">
        <v>1441</v>
      </c>
      <c r="H215" s="153" t="s">
        <v>1427</v>
      </c>
      <c r="I215" s="287">
        <v>1</v>
      </c>
      <c r="J215" s="288">
        <v>1</v>
      </c>
      <c r="K215" s="150">
        <v>2679713</v>
      </c>
      <c r="L215" s="332"/>
      <c r="M215" s="283">
        <v>4.7900000000000005E-2</v>
      </c>
      <c r="N215" s="332"/>
      <c r="O215" s="284">
        <v>4.7900000000000005E-2</v>
      </c>
      <c r="P215" s="285"/>
      <c r="Q215" s="333"/>
      <c r="R215" s="153">
        <v>1284</v>
      </c>
      <c r="S215" s="333"/>
      <c r="T215" s="136"/>
      <c r="U215" s="157">
        <v>1284</v>
      </c>
      <c r="V215" s="295"/>
      <c r="W215" s="164"/>
    </row>
    <row r="216" spans="1:23" x14ac:dyDescent="0.2">
      <c r="A216" s="306">
        <v>24</v>
      </c>
      <c r="B216" s="229">
        <v>16</v>
      </c>
      <c r="C216" s="237">
        <v>570</v>
      </c>
      <c r="D216" s="237"/>
      <c r="E216" s="286" t="s">
        <v>1443</v>
      </c>
      <c r="F216" s="286">
        <v>0</v>
      </c>
      <c r="G216" s="153" t="s">
        <v>1441</v>
      </c>
      <c r="H216" s="153" t="s">
        <v>1429</v>
      </c>
      <c r="I216" s="287">
        <v>1</v>
      </c>
      <c r="J216" s="288">
        <v>1</v>
      </c>
      <c r="K216" s="150">
        <v>24294795</v>
      </c>
      <c r="L216" s="332"/>
      <c r="M216" s="283">
        <v>4.7900000000000005E-2</v>
      </c>
      <c r="N216" s="332"/>
      <c r="O216" s="284">
        <v>4.7900000000000005E-2</v>
      </c>
      <c r="P216" s="285"/>
      <c r="Q216" s="333"/>
      <c r="R216" s="153">
        <v>11637</v>
      </c>
      <c r="S216" s="333"/>
      <c r="T216" s="136"/>
      <c r="U216" s="157">
        <v>11637</v>
      </c>
      <c r="V216" s="295"/>
      <c r="W216" s="164"/>
    </row>
    <row r="217" spans="1:23" x14ac:dyDescent="0.2">
      <c r="A217" s="306">
        <v>25</v>
      </c>
      <c r="B217" s="229">
        <v>17</v>
      </c>
      <c r="C217" s="237">
        <v>610</v>
      </c>
      <c r="D217" s="237"/>
      <c r="E217" s="286" t="s">
        <v>1401</v>
      </c>
      <c r="F217" s="286">
        <v>0</v>
      </c>
      <c r="G217" s="153" t="s">
        <v>1444</v>
      </c>
      <c r="H217" s="153" t="s">
        <v>1417</v>
      </c>
      <c r="I217" s="287">
        <v>1</v>
      </c>
      <c r="J217" s="288">
        <v>1</v>
      </c>
      <c r="K217" s="150">
        <v>95137058</v>
      </c>
      <c r="L217" s="332"/>
      <c r="M217" s="283">
        <v>6.3300000000000009E-2</v>
      </c>
      <c r="N217" s="332"/>
      <c r="O217" s="284">
        <v>6.3300000000000009E-2</v>
      </c>
      <c r="P217" s="285"/>
      <c r="Q217" s="333"/>
      <c r="R217" s="153">
        <v>60222</v>
      </c>
      <c r="S217" s="333"/>
      <c r="T217" s="136"/>
      <c r="U217" s="157">
        <v>60222</v>
      </c>
      <c r="V217" s="295"/>
      <c r="W217" s="164"/>
    </row>
    <row r="218" spans="1:23" x14ac:dyDescent="0.2">
      <c r="A218" s="306">
        <v>26</v>
      </c>
      <c r="B218" s="229">
        <v>18</v>
      </c>
      <c r="C218" s="237">
        <v>620</v>
      </c>
      <c r="D218" s="237"/>
      <c r="E218" s="286" t="s">
        <v>1445</v>
      </c>
      <c r="F218" s="286">
        <v>0</v>
      </c>
      <c r="G218" s="153" t="s">
        <v>1444</v>
      </c>
      <c r="H218" s="153" t="s">
        <v>1427</v>
      </c>
      <c r="I218" s="287">
        <v>1</v>
      </c>
      <c r="J218" s="288">
        <v>1</v>
      </c>
      <c r="K218" s="150">
        <v>2749012</v>
      </c>
      <c r="L218" s="332"/>
      <c r="M218" s="283">
        <v>4.1200000000000001E-2</v>
      </c>
      <c r="N218" s="332"/>
      <c r="O218" s="284">
        <v>4.1200000000000001E-2</v>
      </c>
      <c r="P218" s="285"/>
      <c r="Q218" s="333"/>
      <c r="R218" s="153">
        <v>1133</v>
      </c>
      <c r="S218" s="333"/>
      <c r="T218" s="136"/>
      <c r="U218" s="157">
        <v>1133</v>
      </c>
      <c r="V218" s="295"/>
      <c r="W218" s="164"/>
    </row>
    <row r="219" spans="1:23" x14ac:dyDescent="0.2">
      <c r="A219" s="306">
        <v>27</v>
      </c>
      <c r="B219" s="229">
        <v>19</v>
      </c>
      <c r="C219" s="237">
        <v>710</v>
      </c>
      <c r="D219" s="237"/>
      <c r="E219" s="286" t="s">
        <v>1446</v>
      </c>
      <c r="F219" s="286">
        <v>0</v>
      </c>
      <c r="G219" s="153" t="s">
        <v>1447</v>
      </c>
      <c r="H219" s="153" t="s">
        <v>1417</v>
      </c>
      <c r="I219" s="287">
        <v>1</v>
      </c>
      <c r="J219" s="288">
        <v>1</v>
      </c>
      <c r="K219" s="150">
        <v>6805000</v>
      </c>
      <c r="L219" s="332"/>
      <c r="M219" s="283">
        <v>3.7200000000000004E-2</v>
      </c>
      <c r="N219" s="332"/>
      <c r="O219" s="284">
        <v>3.7200000000000004E-2</v>
      </c>
      <c r="P219" s="285"/>
      <c r="Q219" s="333"/>
      <c r="R219" s="153">
        <v>2531</v>
      </c>
      <c r="S219" s="333"/>
      <c r="T219" s="136"/>
      <c r="U219" s="157">
        <v>2531</v>
      </c>
      <c r="V219" s="295"/>
      <c r="W219" s="164"/>
    </row>
    <row r="220" spans="1:23" x14ac:dyDescent="0.2">
      <c r="A220" s="306">
        <v>28</v>
      </c>
      <c r="B220" s="229">
        <v>20</v>
      </c>
      <c r="C220" s="237">
        <v>810</v>
      </c>
      <c r="D220" s="237"/>
      <c r="E220" s="286" t="s">
        <v>1448</v>
      </c>
      <c r="F220" s="286">
        <v>0</v>
      </c>
      <c r="G220" s="153" t="s">
        <v>1449</v>
      </c>
      <c r="H220" s="153" t="s">
        <v>1417</v>
      </c>
      <c r="I220" s="287">
        <v>1</v>
      </c>
      <c r="J220" s="288">
        <v>1</v>
      </c>
      <c r="K220" s="150">
        <v>0</v>
      </c>
      <c r="L220" s="332"/>
      <c r="M220" s="283">
        <v>0</v>
      </c>
      <c r="N220" s="332"/>
      <c r="O220" s="284">
        <v>0</v>
      </c>
      <c r="P220" s="285"/>
      <c r="Q220" s="333"/>
      <c r="R220" s="153">
        <v>0</v>
      </c>
      <c r="S220" s="333"/>
      <c r="T220" s="136"/>
      <c r="U220" s="157">
        <v>0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3183627260</v>
      </c>
      <c r="L224" s="285"/>
      <c r="M224" s="285"/>
      <c r="N224" s="285"/>
      <c r="O224" s="285"/>
      <c r="P224" s="285"/>
      <c r="Q224" s="136"/>
      <c r="R224" s="292">
        <v>1186789</v>
      </c>
      <c r="S224" s="285"/>
      <c r="T224" s="136"/>
      <c r="U224" s="292">
        <v>1186789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499248</v>
      </c>
      <c r="R18" s="336">
        <v>1671781</v>
      </c>
      <c r="S18" s="336">
        <v>1374903</v>
      </c>
      <c r="T18" s="136"/>
      <c r="U18" s="242">
        <v>3545932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12782992</v>
      </c>
      <c r="R21" s="124">
        <v>41282767</v>
      </c>
      <c r="S21" s="124">
        <v>28165173</v>
      </c>
      <c r="T21" s="136"/>
      <c r="U21" s="242">
        <v>82230932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229167</v>
      </c>
      <c r="R25" s="336">
        <v>0</v>
      </c>
      <c r="S25" s="336">
        <v>0</v>
      </c>
      <c r="T25" s="136"/>
      <c r="U25" s="242">
        <v>229167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678134</v>
      </c>
      <c r="S28" s="336">
        <v>0</v>
      </c>
      <c r="T28" s="136"/>
      <c r="U28" s="242">
        <v>678134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1483</v>
      </c>
      <c r="R33" s="336">
        <v>4869</v>
      </c>
      <c r="S33" s="336">
        <v>10998</v>
      </c>
      <c r="T33" s="136"/>
      <c r="U33" s="242">
        <v>17350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51298</v>
      </c>
      <c r="R34" s="336">
        <v>20343</v>
      </c>
      <c r="S34" s="336">
        <v>0</v>
      </c>
      <c r="T34" s="136"/>
      <c r="U34" s="242">
        <v>71641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281948</v>
      </c>
      <c r="R37" s="124">
        <v>703346</v>
      </c>
      <c r="S37" s="124">
        <v>10998</v>
      </c>
      <c r="T37" s="136"/>
      <c r="U37" s="242">
        <v>996292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13064940</v>
      </c>
      <c r="R40" s="242">
        <v>41986113</v>
      </c>
      <c r="S40" s="242">
        <v>28176171</v>
      </c>
      <c r="T40" s="136"/>
      <c r="U40" s="242">
        <v>83227224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21480902</v>
      </c>
      <c r="L16" s="136" t="s">
        <v>392</v>
      </c>
      <c r="M16" s="95"/>
      <c r="N16" s="95"/>
      <c r="O16" s="237"/>
      <c r="P16" s="136" t="s">
        <v>72</v>
      </c>
      <c r="Q16" s="242">
        <v>475190</v>
      </c>
      <c r="R16" s="242">
        <v>198969</v>
      </c>
      <c r="S16" s="242">
        <v>12378</v>
      </c>
      <c r="T16" s="136"/>
      <c r="U16" s="242">
        <v>686537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1416</v>
      </c>
      <c r="H26" s="153" t="s">
        <v>1457</v>
      </c>
      <c r="I26" s="281">
        <v>1</v>
      </c>
      <c r="J26" s="282">
        <v>1</v>
      </c>
      <c r="K26" s="150">
        <v>1802000</v>
      </c>
      <c r="L26" s="283">
        <v>3.3750000000000004E-3</v>
      </c>
      <c r="M26" s="283">
        <v>5.7279999999999996E-3</v>
      </c>
      <c r="N26" s="283">
        <v>4.1400000000000005E-3</v>
      </c>
      <c r="O26" s="284">
        <v>1.3243E-2</v>
      </c>
      <c r="P26" s="285"/>
      <c r="Q26" s="153">
        <v>6082</v>
      </c>
      <c r="R26" s="153">
        <v>10322</v>
      </c>
      <c r="S26" s="153">
        <v>7460</v>
      </c>
      <c r="T26" s="136"/>
      <c r="U26" s="157">
        <v>23864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1416</v>
      </c>
      <c r="H27" s="153" t="s">
        <v>1459</v>
      </c>
      <c r="I27" s="287">
        <v>1</v>
      </c>
      <c r="J27" s="288">
        <v>1</v>
      </c>
      <c r="K27" s="150">
        <v>1414020</v>
      </c>
      <c r="L27" s="283">
        <v>3.3750000000000004E-3</v>
      </c>
      <c r="M27" s="283">
        <v>5.7279999999999996E-3</v>
      </c>
      <c r="N27" s="283">
        <v>0</v>
      </c>
      <c r="O27" s="284">
        <v>9.103E-3</v>
      </c>
      <c r="P27" s="285"/>
      <c r="Q27" s="153">
        <v>4772</v>
      </c>
      <c r="R27" s="153">
        <v>8100</v>
      </c>
      <c r="S27" s="153">
        <v>0</v>
      </c>
      <c r="T27" s="136"/>
      <c r="U27" s="157">
        <v>12872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1419</v>
      </c>
      <c r="H28" s="153" t="s">
        <v>1457</v>
      </c>
      <c r="I28" s="287">
        <v>2.3359000000000001</v>
      </c>
      <c r="J28" s="288">
        <v>1</v>
      </c>
      <c r="K28" s="150">
        <v>1188000</v>
      </c>
      <c r="L28" s="283">
        <v>7.8840000000000004E-3</v>
      </c>
      <c r="M28" s="283">
        <v>1.3380000000000001E-2</v>
      </c>
      <c r="N28" s="283">
        <v>4.1400000000000005E-3</v>
      </c>
      <c r="O28" s="284">
        <v>2.5403999999999999E-2</v>
      </c>
      <c r="P28" s="285"/>
      <c r="Q28" s="153">
        <v>9366</v>
      </c>
      <c r="R28" s="153">
        <v>15895</v>
      </c>
      <c r="S28" s="153">
        <v>4918</v>
      </c>
      <c r="T28" s="136"/>
      <c r="U28" s="157">
        <v>30179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1425</v>
      </c>
      <c r="H29" s="153" t="s">
        <v>1457</v>
      </c>
      <c r="I29" s="287">
        <v>1.9577</v>
      </c>
      <c r="J29" s="288">
        <v>1</v>
      </c>
      <c r="K29" s="150">
        <v>0</v>
      </c>
      <c r="L29" s="283">
        <v>6.6070000000000009E-3</v>
      </c>
      <c r="M29" s="283">
        <v>1.1212999999999999E-2</v>
      </c>
      <c r="N29" s="283">
        <v>3.0676000000000002E-2</v>
      </c>
      <c r="O29" s="284">
        <v>4.8496000000000004E-2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1462</v>
      </c>
      <c r="F30" s="286">
        <v>0</v>
      </c>
      <c r="G30" s="153" t="s">
        <v>1425</v>
      </c>
      <c r="H30" s="153" t="s">
        <v>1459</v>
      </c>
      <c r="I30" s="287">
        <v>1.9577</v>
      </c>
      <c r="J30" s="288">
        <v>1</v>
      </c>
      <c r="K30" s="150">
        <v>0</v>
      </c>
      <c r="L30" s="283">
        <v>6.6070000000000009E-3</v>
      </c>
      <c r="M30" s="283">
        <v>1.1212999999999999E-2</v>
      </c>
      <c r="N30" s="283">
        <v>0</v>
      </c>
      <c r="O30" s="284">
        <v>1.7819999999999999E-2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1462</v>
      </c>
      <c r="F31" s="286" t="s">
        <v>1463</v>
      </c>
      <c r="G31" s="153" t="s">
        <v>1425</v>
      </c>
      <c r="H31" s="153" t="s">
        <v>1459</v>
      </c>
      <c r="I31" s="287">
        <v>1.9577</v>
      </c>
      <c r="J31" s="288">
        <v>1</v>
      </c>
      <c r="K31" s="150">
        <v>3138000</v>
      </c>
      <c r="L31" s="283">
        <v>6.6070000000000009E-3</v>
      </c>
      <c r="M31" s="283">
        <v>1.1212999999999999E-2</v>
      </c>
      <c r="N31" s="283">
        <v>0</v>
      </c>
      <c r="O31" s="284">
        <v>1.7819999999999999E-2</v>
      </c>
      <c r="P31" s="285"/>
      <c r="Q31" s="153">
        <v>20733</v>
      </c>
      <c r="R31" s="153">
        <v>35186</v>
      </c>
      <c r="S31" s="153">
        <v>0</v>
      </c>
      <c r="T31" s="136"/>
      <c r="U31" s="157">
        <v>55919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1222</v>
      </c>
      <c r="D32" s="95"/>
      <c r="E32" s="286" t="s">
        <v>1462</v>
      </c>
      <c r="F32" s="286" t="s">
        <v>1464</v>
      </c>
      <c r="G32" s="153" t="s">
        <v>1425</v>
      </c>
      <c r="H32" s="153" t="s">
        <v>1459</v>
      </c>
      <c r="I32" s="287">
        <v>2.2439</v>
      </c>
      <c r="J32" s="288">
        <v>1</v>
      </c>
      <c r="K32" s="150">
        <v>4093070</v>
      </c>
      <c r="L32" s="283">
        <v>3.7283000000000004E-2</v>
      </c>
      <c r="M32" s="283">
        <v>1.1212999999999999E-2</v>
      </c>
      <c r="N32" s="283">
        <v>0</v>
      </c>
      <c r="O32" s="284">
        <v>4.8496000000000004E-2</v>
      </c>
      <c r="P32" s="285"/>
      <c r="Q32" s="153">
        <v>152602</v>
      </c>
      <c r="R32" s="153">
        <v>45896</v>
      </c>
      <c r="S32" s="153">
        <v>0</v>
      </c>
      <c r="T32" s="136"/>
      <c r="U32" s="157">
        <v>198498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1223</v>
      </c>
      <c r="D33" s="95"/>
      <c r="E33" s="286" t="s">
        <v>1462</v>
      </c>
      <c r="F33" s="286" t="s">
        <v>1465</v>
      </c>
      <c r="G33" s="153" t="s">
        <v>1425</v>
      </c>
      <c r="H33" s="153" t="s">
        <v>1459</v>
      </c>
      <c r="I33" s="287">
        <v>5</v>
      </c>
      <c r="J33" s="288">
        <v>1</v>
      </c>
      <c r="K33" s="150">
        <v>37882</v>
      </c>
      <c r="L33" s="283">
        <v>0.53524899999999997</v>
      </c>
      <c r="M33" s="283">
        <v>0.115081</v>
      </c>
      <c r="N33" s="283">
        <v>0</v>
      </c>
      <c r="O33" s="284">
        <v>0.65032999999999996</v>
      </c>
      <c r="P33" s="285"/>
      <c r="Q33" s="153">
        <v>20276</v>
      </c>
      <c r="R33" s="153">
        <v>4359</v>
      </c>
      <c r="S33" s="153">
        <v>0</v>
      </c>
      <c r="T33" s="136"/>
      <c r="U33" s="157">
        <v>24635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1251</v>
      </c>
      <c r="D34" s="95"/>
      <c r="E34" s="286" t="s">
        <v>1466</v>
      </c>
      <c r="F34" s="286" t="s">
        <v>1463</v>
      </c>
      <c r="G34" s="153" t="s">
        <v>1425</v>
      </c>
      <c r="H34" s="153" t="s">
        <v>1467</v>
      </c>
      <c r="I34" s="287">
        <v>1</v>
      </c>
      <c r="J34" s="288">
        <v>1</v>
      </c>
      <c r="K34" s="150">
        <v>5603000</v>
      </c>
      <c r="L34" s="283">
        <v>2.1005000000000003E-2</v>
      </c>
      <c r="M34" s="283">
        <v>6.319E-3</v>
      </c>
      <c r="N34" s="283">
        <v>0</v>
      </c>
      <c r="O34" s="284">
        <v>2.7324000000000001E-2</v>
      </c>
      <c r="P34" s="285"/>
      <c r="Q34" s="153">
        <v>117691</v>
      </c>
      <c r="R34" s="153">
        <v>35405</v>
      </c>
      <c r="S34" s="153">
        <v>0</v>
      </c>
      <c r="T34" s="136"/>
      <c r="U34" s="157">
        <v>153096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1253</v>
      </c>
      <c r="D35" s="95"/>
      <c r="E35" s="286" t="s">
        <v>1466</v>
      </c>
      <c r="F35" s="286" t="s">
        <v>1465</v>
      </c>
      <c r="G35" s="153" t="s">
        <v>1425</v>
      </c>
      <c r="H35" s="153" t="s">
        <v>1467</v>
      </c>
      <c r="I35" s="287">
        <v>1</v>
      </c>
      <c r="J35" s="288">
        <v>1</v>
      </c>
      <c r="K35" s="150">
        <v>1843140</v>
      </c>
      <c r="L35" s="283">
        <v>2.6098000000000003E-2</v>
      </c>
      <c r="M35" s="283">
        <v>7.8490000000000001E-3</v>
      </c>
      <c r="N35" s="283">
        <v>0</v>
      </c>
      <c r="O35" s="284">
        <v>3.3947000000000005E-2</v>
      </c>
      <c r="P35" s="285"/>
      <c r="Q35" s="153">
        <v>48102</v>
      </c>
      <c r="R35" s="153">
        <v>14467</v>
      </c>
      <c r="S35" s="153">
        <v>0</v>
      </c>
      <c r="T35" s="136"/>
      <c r="U35" s="157">
        <v>62569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1510</v>
      </c>
      <c r="D36" s="95"/>
      <c r="E36" s="286" t="s">
        <v>1468</v>
      </c>
      <c r="F36" s="286">
        <v>0</v>
      </c>
      <c r="G36" s="153" t="s">
        <v>1441</v>
      </c>
      <c r="H36" s="153" t="s">
        <v>1457</v>
      </c>
      <c r="I36" s="287">
        <v>2.2439</v>
      </c>
      <c r="J36" s="288">
        <v>1</v>
      </c>
      <c r="K36" s="150">
        <v>0</v>
      </c>
      <c r="L36" s="283">
        <v>7.5730000000000007E-3</v>
      </c>
      <c r="M36" s="283">
        <v>1.2853000000000002E-2</v>
      </c>
      <c r="N36" s="283">
        <v>3.6651000000000003E-2</v>
      </c>
      <c r="O36" s="284">
        <v>5.7077000000000003E-2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1469</v>
      </c>
      <c r="F37" s="286">
        <v>0</v>
      </c>
      <c r="G37" s="153" t="s">
        <v>1441</v>
      </c>
      <c r="H37" s="153" t="s">
        <v>1470</v>
      </c>
      <c r="I37" s="287">
        <v>2.2439</v>
      </c>
      <c r="J37" s="288">
        <v>1</v>
      </c>
      <c r="K37" s="150">
        <v>0</v>
      </c>
      <c r="L37" s="283">
        <v>4.9230000000000003E-3</v>
      </c>
      <c r="M37" s="283">
        <v>8.3540000000000003E-3</v>
      </c>
      <c r="N37" s="283">
        <v>0</v>
      </c>
      <c r="O37" s="284">
        <v>1.3277000000000001E-2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1591</v>
      </c>
      <c r="D38" s="95"/>
      <c r="E38" s="286" t="s">
        <v>1469</v>
      </c>
      <c r="F38" s="286" t="s">
        <v>1463</v>
      </c>
      <c r="G38" s="153" t="s">
        <v>1441</v>
      </c>
      <c r="H38" s="153" t="s">
        <v>1470</v>
      </c>
      <c r="I38" s="287">
        <v>1</v>
      </c>
      <c r="J38" s="288">
        <v>1</v>
      </c>
      <c r="K38" s="150">
        <v>226000</v>
      </c>
      <c r="L38" s="283">
        <v>4.9230000000000003E-3</v>
      </c>
      <c r="M38" s="283">
        <v>8.3540000000000003E-3</v>
      </c>
      <c r="N38" s="283">
        <v>0</v>
      </c>
      <c r="O38" s="284">
        <v>1.3277000000000001E-2</v>
      </c>
      <c r="P38" s="285"/>
      <c r="Q38" s="153">
        <v>1113</v>
      </c>
      <c r="R38" s="153">
        <v>1888</v>
      </c>
      <c r="S38" s="153">
        <v>0</v>
      </c>
      <c r="T38" s="136"/>
      <c r="U38" s="157">
        <v>3001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1593</v>
      </c>
      <c r="D39" s="95"/>
      <c r="E39" s="286" t="s">
        <v>1469</v>
      </c>
      <c r="F39" s="286" t="s">
        <v>1465</v>
      </c>
      <c r="G39" s="153" t="s">
        <v>1441</v>
      </c>
      <c r="H39" s="153" t="s">
        <v>1470</v>
      </c>
      <c r="I39" s="287">
        <v>1</v>
      </c>
      <c r="J39" s="288">
        <v>1</v>
      </c>
      <c r="K39" s="150">
        <v>2135790</v>
      </c>
      <c r="L39" s="283">
        <v>4.4224000000000006E-2</v>
      </c>
      <c r="M39" s="283">
        <v>1.2853000000000002E-2</v>
      </c>
      <c r="N39" s="283">
        <v>0</v>
      </c>
      <c r="O39" s="284">
        <v>5.7077000000000003E-2</v>
      </c>
      <c r="P39" s="285"/>
      <c r="Q39" s="153">
        <v>94453</v>
      </c>
      <c r="R39" s="153">
        <v>27451</v>
      </c>
      <c r="S39" s="153">
        <v>0</v>
      </c>
      <c r="T39" s="136"/>
      <c r="U39" s="157">
        <v>121904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21480902</v>
      </c>
      <c r="L46" s="285"/>
      <c r="M46" s="285"/>
      <c r="N46" s="285"/>
      <c r="O46" s="285"/>
      <c r="P46" s="285"/>
      <c r="Q46" s="292">
        <v>475190</v>
      </c>
      <c r="R46" s="292">
        <v>198969</v>
      </c>
      <c r="S46" s="292">
        <v>12378</v>
      </c>
      <c r="T46" s="136"/>
      <c r="U46" s="292">
        <v>686537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1416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1416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1456</v>
      </c>
      <c r="F58" s="279">
        <v>0</v>
      </c>
      <c r="G58" s="153" t="s">
        <v>1416</v>
      </c>
      <c r="H58" s="153" t="s">
        <v>1457</v>
      </c>
      <c r="I58" s="281">
        <v>1</v>
      </c>
      <c r="J58" s="282">
        <v>1</v>
      </c>
      <c r="K58" s="150">
        <v>1802000</v>
      </c>
      <c r="L58" s="283">
        <v>0</v>
      </c>
      <c r="M58" s="283">
        <v>3.2899999999999997E-4</v>
      </c>
      <c r="N58" s="332"/>
      <c r="O58" s="284">
        <v>3.2899999999999997E-4</v>
      </c>
      <c r="P58" s="285"/>
      <c r="Q58" s="333"/>
      <c r="R58" s="153">
        <v>5.93</v>
      </c>
      <c r="S58" s="333"/>
      <c r="T58" s="136"/>
      <c r="U58" s="157">
        <v>5.93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1458</v>
      </c>
      <c r="F59" s="190">
        <v>0</v>
      </c>
      <c r="G59" s="153" t="s">
        <v>1416</v>
      </c>
      <c r="H59" s="153" t="s">
        <v>1459</v>
      </c>
      <c r="I59" s="287">
        <v>1</v>
      </c>
      <c r="J59" s="288">
        <v>1</v>
      </c>
      <c r="K59" s="150">
        <v>1414020</v>
      </c>
      <c r="L59" s="283">
        <v>0</v>
      </c>
      <c r="M59" s="283">
        <v>3.2899999999999997E-4</v>
      </c>
      <c r="N59" s="332"/>
      <c r="O59" s="284">
        <v>3.2899999999999997E-4</v>
      </c>
      <c r="P59" s="285"/>
      <c r="Q59" s="333"/>
      <c r="R59" s="153">
        <v>4.6500000000000004</v>
      </c>
      <c r="S59" s="333"/>
      <c r="T59" s="136"/>
      <c r="U59" s="157">
        <v>4.6500000000000004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1460</v>
      </c>
      <c r="F60" s="190">
        <v>0</v>
      </c>
      <c r="G60" s="153" t="s">
        <v>1419</v>
      </c>
      <c r="H60" s="153" t="s">
        <v>1457</v>
      </c>
      <c r="I60" s="287">
        <v>1</v>
      </c>
      <c r="J60" s="288">
        <v>1</v>
      </c>
      <c r="K60" s="150">
        <v>1188000</v>
      </c>
      <c r="L60" s="283">
        <v>0</v>
      </c>
      <c r="M60" s="283">
        <v>7.6800000000000002E-4</v>
      </c>
      <c r="N60" s="332"/>
      <c r="O60" s="284">
        <v>7.6800000000000002E-4</v>
      </c>
      <c r="P60" s="285"/>
      <c r="Q60" s="333"/>
      <c r="R60" s="153">
        <v>9.1199999999999992</v>
      </c>
      <c r="S60" s="333"/>
      <c r="T60" s="136"/>
      <c r="U60" s="157">
        <v>9.1199999999999992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1461</v>
      </c>
      <c r="F61" s="190">
        <v>0</v>
      </c>
      <c r="G61" s="153" t="s">
        <v>1425</v>
      </c>
      <c r="H61" s="153" t="s">
        <v>1457</v>
      </c>
      <c r="I61" s="287">
        <v>1</v>
      </c>
      <c r="J61" s="288">
        <v>1</v>
      </c>
      <c r="K61" s="150">
        <v>0</v>
      </c>
      <c r="L61" s="283">
        <v>0</v>
      </c>
      <c r="M61" s="283">
        <v>6.4300000000000013E-4</v>
      </c>
      <c r="N61" s="332"/>
      <c r="O61" s="284">
        <v>6.4300000000000013E-4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1462</v>
      </c>
      <c r="F62" s="190">
        <v>0</v>
      </c>
      <c r="G62" s="153" t="s">
        <v>1425</v>
      </c>
      <c r="H62" s="153" t="s">
        <v>1459</v>
      </c>
      <c r="I62" s="287">
        <v>1</v>
      </c>
      <c r="J62" s="288">
        <v>1</v>
      </c>
      <c r="K62" s="150">
        <v>0</v>
      </c>
      <c r="L62" s="283">
        <v>0</v>
      </c>
      <c r="M62" s="283">
        <v>6.4300000000000013E-4</v>
      </c>
      <c r="N62" s="332"/>
      <c r="O62" s="284">
        <v>6.4300000000000013E-4</v>
      </c>
      <c r="P62" s="285"/>
      <c r="Q62" s="333"/>
      <c r="R62" s="153">
        <v>0</v>
      </c>
      <c r="S62" s="333"/>
      <c r="T62" s="136"/>
      <c r="U62" s="157">
        <v>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1221</v>
      </c>
      <c r="D63" s="95"/>
      <c r="E63" s="286" t="s">
        <v>1462</v>
      </c>
      <c r="F63" s="190" t="s">
        <v>1463</v>
      </c>
      <c r="G63" s="153" t="s">
        <v>1425</v>
      </c>
      <c r="H63" s="153" t="s">
        <v>1459</v>
      </c>
      <c r="I63" s="287">
        <v>1</v>
      </c>
      <c r="J63" s="288">
        <v>1</v>
      </c>
      <c r="K63" s="150">
        <v>7231070</v>
      </c>
      <c r="L63" s="283">
        <v>0</v>
      </c>
      <c r="M63" s="283">
        <v>6.4300000000000013E-4</v>
      </c>
      <c r="N63" s="332"/>
      <c r="O63" s="284">
        <v>6.4300000000000013E-4</v>
      </c>
      <c r="P63" s="285"/>
      <c r="Q63" s="333"/>
      <c r="R63" s="153">
        <v>46.5</v>
      </c>
      <c r="S63" s="333"/>
      <c r="T63" s="136"/>
      <c r="U63" s="157">
        <v>46.5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1223</v>
      </c>
      <c r="D64" s="95"/>
      <c r="E64" s="286" t="s">
        <v>1462</v>
      </c>
      <c r="F64" s="190" t="s">
        <v>1465</v>
      </c>
      <c r="G64" s="153" t="s">
        <v>1425</v>
      </c>
      <c r="H64" s="153" t="s">
        <v>1459</v>
      </c>
      <c r="I64" s="287">
        <v>1</v>
      </c>
      <c r="J64" s="288">
        <v>1</v>
      </c>
      <c r="K64" s="150">
        <v>37882</v>
      </c>
      <c r="L64" s="283">
        <v>0</v>
      </c>
      <c r="M64" s="283">
        <v>7.3930000000000003E-3</v>
      </c>
      <c r="N64" s="332"/>
      <c r="O64" s="284">
        <v>7.3930000000000003E-3</v>
      </c>
      <c r="P64" s="285"/>
      <c r="Q64" s="333"/>
      <c r="R64" s="153">
        <v>2.8</v>
      </c>
      <c r="S64" s="333"/>
      <c r="T64" s="136"/>
      <c r="U64" s="157">
        <v>2.8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1251</v>
      </c>
      <c r="D65" s="95"/>
      <c r="E65" s="286" t="s">
        <v>1466</v>
      </c>
      <c r="F65" s="190" t="s">
        <v>1463</v>
      </c>
      <c r="G65" s="153" t="s">
        <v>1425</v>
      </c>
      <c r="H65" s="153" t="s">
        <v>1467</v>
      </c>
      <c r="I65" s="287">
        <v>1</v>
      </c>
      <c r="J65" s="288">
        <v>1</v>
      </c>
      <c r="K65" s="150">
        <v>1843140</v>
      </c>
      <c r="L65" s="283">
        <v>0</v>
      </c>
      <c r="M65" s="283">
        <v>4.4999999999999999E-4</v>
      </c>
      <c r="N65" s="332"/>
      <c r="O65" s="284">
        <v>4.4999999999999999E-4</v>
      </c>
      <c r="P65" s="285"/>
      <c r="Q65" s="333"/>
      <c r="R65" s="153">
        <v>8.2899999999999991</v>
      </c>
      <c r="S65" s="333"/>
      <c r="T65" s="136"/>
      <c r="U65" s="157">
        <v>8.2899999999999991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1253</v>
      </c>
      <c r="D66" s="95"/>
      <c r="E66" s="286" t="s">
        <v>1466</v>
      </c>
      <c r="F66" s="190" t="s">
        <v>1465</v>
      </c>
      <c r="G66" s="153" t="s">
        <v>1425</v>
      </c>
      <c r="H66" s="153" t="s">
        <v>1467</v>
      </c>
      <c r="I66" s="287">
        <v>1</v>
      </c>
      <c r="J66" s="288">
        <v>1</v>
      </c>
      <c r="K66" s="150">
        <v>5603000</v>
      </c>
      <c r="L66" s="283">
        <v>0</v>
      </c>
      <c r="M66" s="283">
        <v>3.6299999999999999E-4</v>
      </c>
      <c r="N66" s="332"/>
      <c r="O66" s="284">
        <v>3.6299999999999999E-4</v>
      </c>
      <c r="P66" s="285"/>
      <c r="Q66" s="333"/>
      <c r="R66" s="153">
        <v>20.34</v>
      </c>
      <c r="S66" s="333"/>
      <c r="T66" s="136"/>
      <c r="U66" s="157">
        <v>20.34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1510</v>
      </c>
      <c r="D67" s="95"/>
      <c r="E67" s="286" t="s">
        <v>1468</v>
      </c>
      <c r="F67" s="190">
        <v>0</v>
      </c>
      <c r="G67" s="153" t="s">
        <v>1441</v>
      </c>
      <c r="H67" s="153" t="s">
        <v>1457</v>
      </c>
      <c r="I67" s="287">
        <v>1</v>
      </c>
      <c r="J67" s="288">
        <v>1</v>
      </c>
      <c r="K67" s="150">
        <v>0</v>
      </c>
      <c r="L67" s="283">
        <v>0</v>
      </c>
      <c r="M67" s="283">
        <v>7.3800000000000005E-4</v>
      </c>
      <c r="N67" s="332"/>
      <c r="O67" s="284">
        <v>7.3800000000000005E-4</v>
      </c>
      <c r="P67" s="285"/>
      <c r="Q67" s="333"/>
      <c r="R67" s="153">
        <v>0</v>
      </c>
      <c r="S67" s="333"/>
      <c r="T67" s="136"/>
      <c r="U67" s="157">
        <v>0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1469</v>
      </c>
      <c r="F68" s="190">
        <v>0</v>
      </c>
      <c r="G68" s="153" t="s">
        <v>1441</v>
      </c>
      <c r="H68" s="153" t="s">
        <v>1470</v>
      </c>
      <c r="I68" s="287">
        <v>1</v>
      </c>
      <c r="J68" s="288">
        <v>1</v>
      </c>
      <c r="K68" s="150">
        <v>0</v>
      </c>
      <c r="L68" s="283">
        <v>0</v>
      </c>
      <c r="M68" s="283">
        <v>4.7900000000000004E-4</v>
      </c>
      <c r="N68" s="332"/>
      <c r="O68" s="284">
        <v>4.7900000000000004E-4</v>
      </c>
      <c r="P68" s="285"/>
      <c r="Q68" s="333"/>
      <c r="R68" s="153">
        <v>0</v>
      </c>
      <c r="S68" s="333"/>
      <c r="T68" s="136"/>
      <c r="U68" s="157">
        <v>0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1591</v>
      </c>
      <c r="D69" s="95"/>
      <c r="E69" s="286" t="s">
        <v>1469</v>
      </c>
      <c r="F69" s="190" t="s">
        <v>1463</v>
      </c>
      <c r="G69" s="153" t="s">
        <v>1441</v>
      </c>
      <c r="H69" s="153" t="s">
        <v>1470</v>
      </c>
      <c r="I69" s="287">
        <v>1</v>
      </c>
      <c r="J69" s="288">
        <v>1</v>
      </c>
      <c r="K69" s="150">
        <v>226000</v>
      </c>
      <c r="L69" s="283">
        <v>0</v>
      </c>
      <c r="M69" s="283">
        <v>4.7900000000000004E-4</v>
      </c>
      <c r="N69" s="332"/>
      <c r="O69" s="284">
        <v>4.7900000000000004E-4</v>
      </c>
      <c r="P69" s="285"/>
      <c r="Q69" s="333"/>
      <c r="R69" s="153">
        <v>1.08</v>
      </c>
      <c r="S69" s="333"/>
      <c r="T69" s="136"/>
      <c r="U69" s="157">
        <v>1.08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1593</v>
      </c>
      <c r="D70" s="95"/>
      <c r="E70" s="286" t="s">
        <v>1469</v>
      </c>
      <c r="F70" s="190" t="s">
        <v>1465</v>
      </c>
      <c r="G70" s="153" t="s">
        <v>1441</v>
      </c>
      <c r="H70" s="153" t="s">
        <v>1470</v>
      </c>
      <c r="I70" s="287">
        <v>1</v>
      </c>
      <c r="J70" s="288">
        <v>1</v>
      </c>
      <c r="K70" s="150">
        <v>2135790</v>
      </c>
      <c r="L70" s="283">
        <v>0</v>
      </c>
      <c r="M70" s="283">
        <v>7.3800000000000005E-4</v>
      </c>
      <c r="N70" s="332"/>
      <c r="O70" s="284">
        <v>7.3800000000000005E-4</v>
      </c>
      <c r="P70" s="285"/>
      <c r="Q70" s="333"/>
      <c r="R70" s="153">
        <v>15.76</v>
      </c>
      <c r="S70" s="333"/>
      <c r="T70" s="136"/>
      <c r="U70" s="157">
        <v>15.76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21480902</v>
      </c>
      <c r="L78" s="285"/>
      <c r="M78" s="285"/>
      <c r="N78" s="285"/>
      <c r="O78" s="285"/>
      <c r="P78" s="285"/>
      <c r="Q78" s="285"/>
      <c r="R78" s="292">
        <v>114.47</v>
      </c>
      <c r="S78" s="285"/>
      <c r="T78" s="136"/>
      <c r="U78" s="292">
        <v>114.47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16</v>
      </c>
      <c r="G89" s="308" t="s">
        <v>1452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1456</v>
      </c>
      <c r="F90" s="279">
        <v>0</v>
      </c>
      <c r="G90" s="153" t="s">
        <v>1416</v>
      </c>
      <c r="H90" s="153" t="s">
        <v>1457</v>
      </c>
      <c r="I90" s="281">
        <v>1</v>
      </c>
      <c r="J90" s="282">
        <v>1</v>
      </c>
      <c r="K90" s="150">
        <v>1802000</v>
      </c>
      <c r="L90" s="283">
        <v>0</v>
      </c>
      <c r="M90" s="283">
        <v>5.0100000000000003E-4</v>
      </c>
      <c r="N90" s="332"/>
      <c r="O90" s="284">
        <v>5.0100000000000003E-4</v>
      </c>
      <c r="P90" s="285"/>
      <c r="Q90" s="333"/>
      <c r="R90" s="153">
        <v>9.0299999999999994</v>
      </c>
      <c r="S90" s="333"/>
      <c r="T90" s="136"/>
      <c r="U90" s="157">
        <v>9.0299999999999994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1458</v>
      </c>
      <c r="F91" s="190">
        <v>0</v>
      </c>
      <c r="G91" s="153" t="s">
        <v>1416</v>
      </c>
      <c r="H91" s="153" t="s">
        <v>1459</v>
      </c>
      <c r="I91" s="287">
        <v>1</v>
      </c>
      <c r="J91" s="288">
        <v>1</v>
      </c>
      <c r="K91" s="150">
        <v>1414020</v>
      </c>
      <c r="L91" s="283">
        <v>0</v>
      </c>
      <c r="M91" s="283">
        <v>5.0100000000000003E-4</v>
      </c>
      <c r="N91" s="332"/>
      <c r="O91" s="284">
        <v>5.0100000000000003E-4</v>
      </c>
      <c r="P91" s="285"/>
      <c r="Q91" s="333"/>
      <c r="R91" s="153">
        <v>7.08</v>
      </c>
      <c r="S91" s="333"/>
      <c r="T91" s="136"/>
      <c r="U91" s="157">
        <v>7.08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1460</v>
      </c>
      <c r="F92" s="190">
        <v>0</v>
      </c>
      <c r="G92" s="153" t="s">
        <v>1419</v>
      </c>
      <c r="H92" s="153" t="s">
        <v>1457</v>
      </c>
      <c r="I92" s="287">
        <v>1</v>
      </c>
      <c r="J92" s="288">
        <v>1</v>
      </c>
      <c r="K92" s="150">
        <v>1188000</v>
      </c>
      <c r="L92" s="283">
        <v>0</v>
      </c>
      <c r="M92" s="283">
        <v>1.1710000000000002E-3</v>
      </c>
      <c r="N92" s="332"/>
      <c r="O92" s="284">
        <v>1.1710000000000002E-3</v>
      </c>
      <c r="P92" s="285"/>
      <c r="Q92" s="333"/>
      <c r="R92" s="153">
        <v>13.91</v>
      </c>
      <c r="S92" s="333"/>
      <c r="T92" s="136"/>
      <c r="U92" s="157">
        <v>13.91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1461</v>
      </c>
      <c r="F93" s="190">
        <v>0</v>
      </c>
      <c r="G93" s="153" t="s">
        <v>1425</v>
      </c>
      <c r="H93" s="153" t="s">
        <v>1457</v>
      </c>
      <c r="I93" s="287">
        <v>1</v>
      </c>
      <c r="J93" s="288">
        <v>1</v>
      </c>
      <c r="K93" s="150">
        <v>0</v>
      </c>
      <c r="L93" s="283">
        <v>0</v>
      </c>
      <c r="M93" s="283">
        <v>9.810000000000001E-4</v>
      </c>
      <c r="N93" s="332"/>
      <c r="O93" s="284">
        <v>9.810000000000001E-4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1462</v>
      </c>
      <c r="F94" s="190">
        <v>0</v>
      </c>
      <c r="G94" s="153" t="s">
        <v>1425</v>
      </c>
      <c r="H94" s="153" t="s">
        <v>1459</v>
      </c>
      <c r="I94" s="287">
        <v>1</v>
      </c>
      <c r="J94" s="288">
        <v>1</v>
      </c>
      <c r="K94" s="150">
        <v>0</v>
      </c>
      <c r="L94" s="283">
        <v>0</v>
      </c>
      <c r="M94" s="283">
        <v>9.810000000000001E-4</v>
      </c>
      <c r="N94" s="332"/>
      <c r="O94" s="284">
        <v>9.810000000000001E-4</v>
      </c>
      <c r="P94" s="285"/>
      <c r="Q94" s="333"/>
      <c r="R94" s="153">
        <v>0</v>
      </c>
      <c r="S94" s="333"/>
      <c r="T94" s="136"/>
      <c r="U94" s="157">
        <v>0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1221</v>
      </c>
      <c r="D95" s="95"/>
      <c r="E95" s="286" t="s">
        <v>1462</v>
      </c>
      <c r="F95" s="190" t="s">
        <v>1463</v>
      </c>
      <c r="G95" s="153" t="s">
        <v>1425</v>
      </c>
      <c r="H95" s="153" t="s">
        <v>1459</v>
      </c>
      <c r="I95" s="287">
        <v>1</v>
      </c>
      <c r="J95" s="288">
        <v>1</v>
      </c>
      <c r="K95" s="150">
        <v>7231070</v>
      </c>
      <c r="L95" s="283">
        <v>0</v>
      </c>
      <c r="M95" s="283">
        <v>9.810000000000001E-4</v>
      </c>
      <c r="N95" s="332"/>
      <c r="O95" s="284">
        <v>9.810000000000001E-4</v>
      </c>
      <c r="P95" s="285"/>
      <c r="Q95" s="333"/>
      <c r="R95" s="153">
        <v>70.94</v>
      </c>
      <c r="S95" s="333"/>
      <c r="T95" s="136"/>
      <c r="U95" s="157">
        <v>70.94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1223</v>
      </c>
      <c r="D96" s="95"/>
      <c r="E96" s="286" t="s">
        <v>1462</v>
      </c>
      <c r="F96" s="190" t="s">
        <v>1465</v>
      </c>
      <c r="G96" s="153" t="s">
        <v>1425</v>
      </c>
      <c r="H96" s="153" t="s">
        <v>1459</v>
      </c>
      <c r="I96" s="287">
        <v>1</v>
      </c>
      <c r="J96" s="288">
        <v>1</v>
      </c>
      <c r="K96" s="150">
        <v>37882</v>
      </c>
      <c r="L96" s="283">
        <v>0</v>
      </c>
      <c r="M96" s="283">
        <v>1.4102000000000002E-2</v>
      </c>
      <c r="N96" s="332"/>
      <c r="O96" s="284">
        <v>1.4102000000000002E-2</v>
      </c>
      <c r="P96" s="285"/>
      <c r="Q96" s="333"/>
      <c r="R96" s="153">
        <v>5.34</v>
      </c>
      <c r="S96" s="333"/>
      <c r="T96" s="136"/>
      <c r="U96" s="157">
        <v>5.34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1251</v>
      </c>
      <c r="D97" s="95"/>
      <c r="E97" s="286" t="s">
        <v>1466</v>
      </c>
      <c r="F97" s="190" t="s">
        <v>1463</v>
      </c>
      <c r="G97" s="153" t="s">
        <v>1425</v>
      </c>
      <c r="H97" s="153" t="s">
        <v>1467</v>
      </c>
      <c r="I97" s="287">
        <v>1</v>
      </c>
      <c r="J97" s="288">
        <v>1</v>
      </c>
      <c r="K97" s="150">
        <v>5603000</v>
      </c>
      <c r="L97" s="283">
        <v>0</v>
      </c>
      <c r="M97" s="283">
        <v>5.5100000000000006E-4</v>
      </c>
      <c r="N97" s="332"/>
      <c r="O97" s="284">
        <v>5.5100000000000006E-4</v>
      </c>
      <c r="P97" s="285"/>
      <c r="Q97" s="333"/>
      <c r="R97" s="153">
        <v>30.87</v>
      </c>
      <c r="S97" s="333"/>
      <c r="T97" s="136"/>
      <c r="U97" s="157">
        <v>30.87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1253</v>
      </c>
      <c r="D98" s="95"/>
      <c r="E98" s="286" t="s">
        <v>1466</v>
      </c>
      <c r="F98" s="190" t="s">
        <v>1465</v>
      </c>
      <c r="G98" s="153" t="s">
        <v>1425</v>
      </c>
      <c r="H98" s="153" t="s">
        <v>1467</v>
      </c>
      <c r="I98" s="287">
        <v>1</v>
      </c>
      <c r="J98" s="288">
        <v>1</v>
      </c>
      <c r="K98" s="150">
        <v>1843140</v>
      </c>
      <c r="L98" s="283">
        <v>0</v>
      </c>
      <c r="M98" s="283">
        <v>6.87E-4</v>
      </c>
      <c r="N98" s="332"/>
      <c r="O98" s="284">
        <v>6.87E-4</v>
      </c>
      <c r="P98" s="285"/>
      <c r="Q98" s="333"/>
      <c r="R98" s="153">
        <v>12.66</v>
      </c>
      <c r="S98" s="333"/>
      <c r="T98" s="136"/>
      <c r="U98" s="157">
        <v>12.66</v>
      </c>
      <c r="V98" s="265"/>
    </row>
    <row r="99" spans="1:22" ht="12.75" customHeight="1" x14ac:dyDescent="0.2">
      <c r="A99" s="306">
        <v>18</v>
      </c>
      <c r="B99" s="230">
        <v>10</v>
      </c>
      <c r="C99" s="237">
        <v>1510</v>
      </c>
      <c r="D99" s="95"/>
      <c r="E99" s="286" t="s">
        <v>1468</v>
      </c>
      <c r="F99" s="190">
        <v>0</v>
      </c>
      <c r="G99" s="153" t="s">
        <v>1441</v>
      </c>
      <c r="H99" s="153" t="s">
        <v>1457</v>
      </c>
      <c r="I99" s="287">
        <v>1</v>
      </c>
      <c r="J99" s="288">
        <v>1</v>
      </c>
      <c r="K99" s="150">
        <v>0</v>
      </c>
      <c r="L99" s="283">
        <v>0</v>
      </c>
      <c r="M99" s="283">
        <v>1.1250000000000001E-3</v>
      </c>
      <c r="N99" s="332"/>
      <c r="O99" s="284">
        <v>1.1250000000000001E-3</v>
      </c>
      <c r="P99" s="285"/>
      <c r="Q99" s="333"/>
      <c r="R99" s="153">
        <v>0</v>
      </c>
      <c r="S99" s="333"/>
      <c r="T99" s="136"/>
      <c r="U99" s="157">
        <v>0</v>
      </c>
      <c r="V99" s="265"/>
    </row>
    <row r="100" spans="1:22" ht="12.75" customHeight="1" x14ac:dyDescent="0.2">
      <c r="A100" s="306">
        <v>19</v>
      </c>
      <c r="B100" s="230">
        <v>11</v>
      </c>
      <c r="C100" s="237">
        <v>1590</v>
      </c>
      <c r="D100" s="95"/>
      <c r="E100" s="286" t="s">
        <v>1469</v>
      </c>
      <c r="F100" s="190">
        <v>0</v>
      </c>
      <c r="G100" s="153" t="s">
        <v>1441</v>
      </c>
      <c r="H100" s="153" t="s">
        <v>1470</v>
      </c>
      <c r="I100" s="287">
        <v>1</v>
      </c>
      <c r="J100" s="288">
        <v>1</v>
      </c>
      <c r="K100" s="150">
        <v>0</v>
      </c>
      <c r="L100" s="283">
        <v>0</v>
      </c>
      <c r="M100" s="283">
        <v>7.3099999999999999E-4</v>
      </c>
      <c r="N100" s="332"/>
      <c r="O100" s="284">
        <v>7.3099999999999999E-4</v>
      </c>
      <c r="P100" s="285"/>
      <c r="Q100" s="333"/>
      <c r="R100" s="153">
        <v>0</v>
      </c>
      <c r="S100" s="333"/>
      <c r="T100" s="136"/>
      <c r="U100" s="157">
        <v>0</v>
      </c>
      <c r="V100" s="265"/>
    </row>
    <row r="101" spans="1:22" ht="12.75" customHeight="1" x14ac:dyDescent="0.2">
      <c r="A101" s="306">
        <v>20</v>
      </c>
      <c r="B101" s="230">
        <v>12</v>
      </c>
      <c r="C101" s="237">
        <v>1591</v>
      </c>
      <c r="D101" s="95"/>
      <c r="E101" s="286" t="s">
        <v>1469</v>
      </c>
      <c r="F101" s="190" t="s">
        <v>1463</v>
      </c>
      <c r="G101" s="153" t="s">
        <v>1441</v>
      </c>
      <c r="H101" s="153" t="s">
        <v>1470</v>
      </c>
      <c r="I101" s="287">
        <v>1</v>
      </c>
      <c r="J101" s="288">
        <v>1</v>
      </c>
      <c r="K101" s="150">
        <v>226000</v>
      </c>
      <c r="L101" s="283">
        <v>0</v>
      </c>
      <c r="M101" s="283">
        <v>7.3099999999999999E-4</v>
      </c>
      <c r="N101" s="332"/>
      <c r="O101" s="284">
        <v>7.3099999999999999E-4</v>
      </c>
      <c r="P101" s="285"/>
      <c r="Q101" s="333"/>
      <c r="R101" s="153">
        <v>1.65</v>
      </c>
      <c r="S101" s="333"/>
      <c r="T101" s="136"/>
      <c r="U101" s="157">
        <v>1.65</v>
      </c>
      <c r="V101" s="265"/>
    </row>
    <row r="102" spans="1:22" ht="12.75" customHeight="1" x14ac:dyDescent="0.2">
      <c r="A102" s="306">
        <v>21</v>
      </c>
      <c r="B102" s="230">
        <v>13</v>
      </c>
      <c r="C102" s="237">
        <v>1593</v>
      </c>
      <c r="D102" s="95"/>
      <c r="E102" s="286" t="s">
        <v>1469</v>
      </c>
      <c r="F102" s="190" t="s">
        <v>1465</v>
      </c>
      <c r="G102" s="153" t="s">
        <v>1441</v>
      </c>
      <c r="H102" s="153" t="s">
        <v>1470</v>
      </c>
      <c r="I102" s="287">
        <v>1</v>
      </c>
      <c r="J102" s="288">
        <v>1</v>
      </c>
      <c r="K102" s="150">
        <v>2135790</v>
      </c>
      <c r="L102" s="283">
        <v>0</v>
      </c>
      <c r="M102" s="283">
        <v>1.1250000000000001E-3</v>
      </c>
      <c r="N102" s="332"/>
      <c r="O102" s="284">
        <v>1.1250000000000001E-3</v>
      </c>
      <c r="P102" s="285"/>
      <c r="Q102" s="333"/>
      <c r="R102" s="153">
        <v>24.03</v>
      </c>
      <c r="S102" s="333"/>
      <c r="T102" s="136"/>
      <c r="U102" s="157">
        <v>24.03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21480902</v>
      </c>
      <c r="L110" s="285"/>
      <c r="M110" s="285"/>
      <c r="N110" s="285"/>
      <c r="O110" s="285"/>
      <c r="P110" s="285"/>
      <c r="Q110" s="285"/>
      <c r="R110" s="292">
        <v>175.51</v>
      </c>
      <c r="S110" s="285"/>
      <c r="T110" s="136"/>
      <c r="U110" s="292">
        <v>175.51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13</v>
      </c>
      <c r="G121" s="308" t="s">
        <v>1453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1456</v>
      </c>
      <c r="F122" s="279">
        <v>0</v>
      </c>
      <c r="G122" s="153" t="s">
        <v>1416</v>
      </c>
      <c r="H122" s="153" t="s">
        <v>1457</v>
      </c>
      <c r="I122" s="281">
        <v>1</v>
      </c>
      <c r="J122" s="282">
        <v>1</v>
      </c>
      <c r="K122" s="150">
        <v>1802000</v>
      </c>
      <c r="L122" s="283">
        <v>0</v>
      </c>
      <c r="M122" s="283">
        <v>2.5340000000000002E-3</v>
      </c>
      <c r="N122" s="332"/>
      <c r="O122" s="284">
        <v>2.5340000000000002E-3</v>
      </c>
      <c r="P122" s="285"/>
      <c r="Q122" s="333"/>
      <c r="R122" s="153">
        <v>45.66</v>
      </c>
      <c r="S122" s="333"/>
      <c r="T122" s="136"/>
      <c r="U122" s="157">
        <v>45.66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1458</v>
      </c>
      <c r="F123" s="190">
        <v>0</v>
      </c>
      <c r="G123" s="153" t="s">
        <v>1416</v>
      </c>
      <c r="H123" s="153" t="s">
        <v>1459</v>
      </c>
      <c r="I123" s="287">
        <v>1</v>
      </c>
      <c r="J123" s="288">
        <v>1</v>
      </c>
      <c r="K123" s="150">
        <v>1251600</v>
      </c>
      <c r="L123" s="283">
        <v>0</v>
      </c>
      <c r="M123" s="283">
        <v>2.5340000000000002E-3</v>
      </c>
      <c r="N123" s="332"/>
      <c r="O123" s="284">
        <v>2.5340000000000002E-3</v>
      </c>
      <c r="P123" s="285"/>
      <c r="Q123" s="333"/>
      <c r="R123" s="153">
        <v>31.72</v>
      </c>
      <c r="S123" s="333"/>
      <c r="T123" s="136"/>
      <c r="U123" s="157">
        <v>31.72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1460</v>
      </c>
      <c r="F124" s="190">
        <v>0</v>
      </c>
      <c r="G124" s="153" t="s">
        <v>1419</v>
      </c>
      <c r="H124" s="153" t="s">
        <v>1457</v>
      </c>
      <c r="I124" s="287">
        <v>1</v>
      </c>
      <c r="J124" s="288">
        <v>1</v>
      </c>
      <c r="K124" s="150">
        <v>1188000</v>
      </c>
      <c r="L124" s="283">
        <v>0</v>
      </c>
      <c r="M124" s="283">
        <v>5.9200000000000008E-3</v>
      </c>
      <c r="N124" s="332"/>
      <c r="O124" s="284">
        <v>5.9200000000000008E-3</v>
      </c>
      <c r="P124" s="285"/>
      <c r="Q124" s="333"/>
      <c r="R124" s="153">
        <v>70.33</v>
      </c>
      <c r="S124" s="333"/>
      <c r="T124" s="136"/>
      <c r="U124" s="157">
        <v>70.33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1210</v>
      </c>
      <c r="D125" s="95"/>
      <c r="E125" s="286" t="s">
        <v>1461</v>
      </c>
      <c r="F125" s="190">
        <v>0</v>
      </c>
      <c r="G125" s="153" t="s">
        <v>1425</v>
      </c>
      <c r="H125" s="153" t="s">
        <v>1457</v>
      </c>
      <c r="I125" s="287">
        <v>1</v>
      </c>
      <c r="J125" s="288">
        <v>1</v>
      </c>
      <c r="K125" s="150">
        <v>0</v>
      </c>
      <c r="L125" s="283">
        <v>0</v>
      </c>
      <c r="M125" s="283">
        <v>4.9610000000000001E-3</v>
      </c>
      <c r="N125" s="332"/>
      <c r="O125" s="284">
        <v>4.9610000000000001E-3</v>
      </c>
      <c r="P125" s="285"/>
      <c r="Q125" s="333"/>
      <c r="R125" s="153">
        <v>0</v>
      </c>
      <c r="S125" s="333"/>
      <c r="T125" s="136"/>
      <c r="U125" s="157">
        <v>0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1220</v>
      </c>
      <c r="D126" s="95"/>
      <c r="E126" s="286" t="s">
        <v>1462</v>
      </c>
      <c r="F126" s="190">
        <v>0</v>
      </c>
      <c r="G126" s="153" t="s">
        <v>1425</v>
      </c>
      <c r="H126" s="153" t="s">
        <v>1459</v>
      </c>
      <c r="I126" s="287">
        <v>1</v>
      </c>
      <c r="J126" s="288">
        <v>1</v>
      </c>
      <c r="K126" s="150">
        <v>0</v>
      </c>
      <c r="L126" s="283">
        <v>0</v>
      </c>
      <c r="M126" s="283">
        <v>4.9610000000000001E-3</v>
      </c>
      <c r="N126" s="332"/>
      <c r="O126" s="284">
        <v>4.9610000000000001E-3</v>
      </c>
      <c r="P126" s="285"/>
      <c r="Q126" s="333"/>
      <c r="R126" s="153">
        <v>0</v>
      </c>
      <c r="S126" s="333"/>
      <c r="T126" s="136"/>
      <c r="U126" s="157">
        <v>0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1221</v>
      </c>
      <c r="D127" s="95"/>
      <c r="E127" s="286" t="s">
        <v>1462</v>
      </c>
      <c r="F127" s="190" t="s">
        <v>1463</v>
      </c>
      <c r="G127" s="153" t="s">
        <v>1425</v>
      </c>
      <c r="H127" s="153" t="s">
        <v>1459</v>
      </c>
      <c r="I127" s="287">
        <v>1</v>
      </c>
      <c r="J127" s="288">
        <v>1</v>
      </c>
      <c r="K127" s="150">
        <v>6933070</v>
      </c>
      <c r="L127" s="283">
        <v>0</v>
      </c>
      <c r="M127" s="283">
        <v>4.9610000000000001E-3</v>
      </c>
      <c r="N127" s="332"/>
      <c r="O127" s="284">
        <v>4.9610000000000001E-3</v>
      </c>
      <c r="P127" s="285"/>
      <c r="Q127" s="333"/>
      <c r="R127" s="153">
        <v>343.95</v>
      </c>
      <c r="S127" s="333"/>
      <c r="T127" s="136"/>
      <c r="U127" s="157">
        <v>343.95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1223</v>
      </c>
      <c r="D128" s="95"/>
      <c r="E128" s="286" t="s">
        <v>1462</v>
      </c>
      <c r="F128" s="190" t="s">
        <v>1465</v>
      </c>
      <c r="G128" s="153" t="s">
        <v>1425</v>
      </c>
      <c r="H128" s="153" t="s">
        <v>1459</v>
      </c>
      <c r="I128" s="287">
        <v>1</v>
      </c>
      <c r="J128" s="288">
        <v>1</v>
      </c>
      <c r="K128" s="150">
        <v>37882</v>
      </c>
      <c r="L128" s="283">
        <v>0</v>
      </c>
      <c r="M128" s="283">
        <v>4.4632000000000005E-2</v>
      </c>
      <c r="N128" s="332"/>
      <c r="O128" s="284">
        <v>4.4632000000000005E-2</v>
      </c>
      <c r="P128" s="285"/>
      <c r="Q128" s="333"/>
      <c r="R128" s="153">
        <v>16.91</v>
      </c>
      <c r="S128" s="333"/>
      <c r="T128" s="136"/>
      <c r="U128" s="157">
        <v>16.91</v>
      </c>
      <c r="V128" s="265"/>
    </row>
    <row r="129" spans="1:22" ht="12.75" customHeight="1" x14ac:dyDescent="0.2">
      <c r="A129" s="306">
        <v>16</v>
      </c>
      <c r="B129" s="230">
        <v>8</v>
      </c>
      <c r="C129" s="237">
        <v>1250</v>
      </c>
      <c r="D129" s="95"/>
      <c r="E129" s="286" t="s">
        <v>1466</v>
      </c>
      <c r="F129" s="190">
        <v>0</v>
      </c>
      <c r="G129" s="153" t="s">
        <v>1425</v>
      </c>
      <c r="H129" s="153" t="s">
        <v>1467</v>
      </c>
      <c r="I129" s="287">
        <v>1</v>
      </c>
      <c r="J129" s="288">
        <v>1</v>
      </c>
      <c r="K129" s="150">
        <v>1843140</v>
      </c>
      <c r="L129" s="283">
        <v>0</v>
      </c>
      <c r="M129" s="283">
        <v>3.473E-3</v>
      </c>
      <c r="N129" s="332"/>
      <c r="O129" s="284">
        <v>3.473E-3</v>
      </c>
      <c r="P129" s="285"/>
      <c r="Q129" s="333"/>
      <c r="R129" s="153">
        <v>64.010000000000005</v>
      </c>
      <c r="S129" s="333"/>
      <c r="T129" s="136"/>
      <c r="U129" s="157">
        <v>64.010000000000005</v>
      </c>
      <c r="V129" s="265"/>
    </row>
    <row r="130" spans="1:22" ht="12.75" customHeight="1" x14ac:dyDescent="0.2">
      <c r="A130" s="306">
        <v>17</v>
      </c>
      <c r="B130" s="230">
        <v>9</v>
      </c>
      <c r="C130" s="237">
        <v>1510</v>
      </c>
      <c r="D130" s="95"/>
      <c r="E130" s="286" t="s">
        <v>1468</v>
      </c>
      <c r="F130" s="190">
        <v>0</v>
      </c>
      <c r="G130" s="153" t="s">
        <v>1441</v>
      </c>
      <c r="H130" s="153" t="s">
        <v>1457</v>
      </c>
      <c r="I130" s="287">
        <v>1</v>
      </c>
      <c r="J130" s="288">
        <v>1</v>
      </c>
      <c r="K130" s="150">
        <v>0</v>
      </c>
      <c r="L130" s="283">
        <v>0</v>
      </c>
      <c r="M130" s="283">
        <v>5.6870000000000002E-3</v>
      </c>
      <c r="N130" s="332"/>
      <c r="O130" s="284">
        <v>5.6870000000000002E-3</v>
      </c>
      <c r="P130" s="285"/>
      <c r="Q130" s="333"/>
      <c r="R130" s="153">
        <v>0</v>
      </c>
      <c r="S130" s="333"/>
      <c r="T130" s="136"/>
      <c r="U130" s="157">
        <v>0</v>
      </c>
      <c r="V130" s="265"/>
    </row>
    <row r="131" spans="1:22" ht="12.75" customHeight="1" x14ac:dyDescent="0.2">
      <c r="A131" s="306">
        <v>18</v>
      </c>
      <c r="B131" s="230">
        <v>10</v>
      </c>
      <c r="C131" s="237">
        <v>1590</v>
      </c>
      <c r="D131" s="95"/>
      <c r="E131" s="286" t="s">
        <v>1469</v>
      </c>
      <c r="F131" s="190">
        <v>0</v>
      </c>
      <c r="G131" s="153" t="s">
        <v>1441</v>
      </c>
      <c r="H131" s="153" t="s">
        <v>1470</v>
      </c>
      <c r="I131" s="287">
        <v>1</v>
      </c>
      <c r="J131" s="288">
        <v>1</v>
      </c>
      <c r="K131" s="150">
        <v>0</v>
      </c>
      <c r="L131" s="283">
        <v>0</v>
      </c>
      <c r="M131" s="283">
        <v>3.6960000000000005E-3</v>
      </c>
      <c r="N131" s="332"/>
      <c r="O131" s="284">
        <v>3.6960000000000005E-3</v>
      </c>
      <c r="P131" s="285"/>
      <c r="Q131" s="333"/>
      <c r="R131" s="153">
        <v>0</v>
      </c>
      <c r="S131" s="333"/>
      <c r="T131" s="136"/>
      <c r="U131" s="157">
        <v>0</v>
      </c>
      <c r="V131" s="265"/>
    </row>
    <row r="132" spans="1:22" ht="12.75" customHeight="1" x14ac:dyDescent="0.2">
      <c r="A132" s="306">
        <v>19</v>
      </c>
      <c r="B132" s="230">
        <v>11</v>
      </c>
      <c r="C132" s="237">
        <v>1591</v>
      </c>
      <c r="D132" s="95"/>
      <c r="E132" s="286" t="s">
        <v>1469</v>
      </c>
      <c r="F132" s="190" t="s">
        <v>1463</v>
      </c>
      <c r="G132" s="153" t="s">
        <v>1441</v>
      </c>
      <c r="H132" s="153" t="s">
        <v>1470</v>
      </c>
      <c r="I132" s="287">
        <v>1</v>
      </c>
      <c r="J132" s="288">
        <v>1</v>
      </c>
      <c r="K132" s="150">
        <v>226000</v>
      </c>
      <c r="L132" s="283">
        <v>0</v>
      </c>
      <c r="M132" s="283">
        <v>3.6960000000000005E-3</v>
      </c>
      <c r="N132" s="332"/>
      <c r="O132" s="284">
        <v>3.6960000000000005E-3</v>
      </c>
      <c r="P132" s="285"/>
      <c r="Q132" s="333"/>
      <c r="R132" s="153">
        <v>8.35</v>
      </c>
      <c r="S132" s="333"/>
      <c r="T132" s="136"/>
      <c r="U132" s="157">
        <v>8.35</v>
      </c>
      <c r="V132" s="265"/>
    </row>
    <row r="133" spans="1:22" ht="12.75" customHeight="1" x14ac:dyDescent="0.2">
      <c r="A133" s="306">
        <v>20</v>
      </c>
      <c r="B133" s="230">
        <v>12</v>
      </c>
      <c r="C133" s="237">
        <v>1593</v>
      </c>
      <c r="D133" s="95"/>
      <c r="E133" s="286" t="s">
        <v>1469</v>
      </c>
      <c r="F133" s="190" t="s">
        <v>1465</v>
      </c>
      <c r="G133" s="153" t="s">
        <v>1441</v>
      </c>
      <c r="H133" s="153" t="s">
        <v>1470</v>
      </c>
      <c r="I133" s="287">
        <v>1</v>
      </c>
      <c r="J133" s="288">
        <v>1</v>
      </c>
      <c r="K133" s="150">
        <v>2135790</v>
      </c>
      <c r="L133" s="283">
        <v>0</v>
      </c>
      <c r="M133" s="283">
        <v>5.6870000000000002E-3</v>
      </c>
      <c r="N133" s="332"/>
      <c r="O133" s="284">
        <v>5.6870000000000002E-3</v>
      </c>
      <c r="P133" s="285"/>
      <c r="Q133" s="333"/>
      <c r="R133" s="153">
        <v>121.46</v>
      </c>
      <c r="S133" s="333"/>
      <c r="T133" s="136"/>
      <c r="U133" s="157">
        <v>121.46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15417482</v>
      </c>
      <c r="L142" s="285"/>
      <c r="M142" s="285"/>
      <c r="N142" s="285"/>
      <c r="O142" s="285"/>
      <c r="P142" s="285"/>
      <c r="Q142" s="285"/>
      <c r="R142" s="292">
        <v>702.3900000000001</v>
      </c>
      <c r="S142" s="285"/>
      <c r="T142" s="136"/>
      <c r="U142" s="292">
        <v>702.3900000000001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12</v>
      </c>
      <c r="G153" s="308" t="s">
        <v>1454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1456</v>
      </c>
      <c r="F154" s="279">
        <v>0</v>
      </c>
      <c r="G154" s="153" t="s">
        <v>1416</v>
      </c>
      <c r="H154" s="153" t="s">
        <v>1457</v>
      </c>
      <c r="I154" s="281">
        <v>1</v>
      </c>
      <c r="J154" s="282">
        <v>1</v>
      </c>
      <c r="K154" s="150">
        <v>1802000</v>
      </c>
      <c r="L154" s="283">
        <v>0</v>
      </c>
      <c r="M154" s="283">
        <v>2.0210000000000002E-3</v>
      </c>
      <c r="N154" s="332"/>
      <c r="O154" s="284">
        <v>2.0210000000000002E-3</v>
      </c>
      <c r="P154" s="285"/>
      <c r="Q154" s="333"/>
      <c r="R154" s="153">
        <v>36.42</v>
      </c>
      <c r="S154" s="333"/>
      <c r="T154" s="136"/>
      <c r="U154" s="157">
        <v>36.42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1458</v>
      </c>
      <c r="F155" s="190">
        <v>0</v>
      </c>
      <c r="G155" s="153" t="s">
        <v>1416</v>
      </c>
      <c r="H155" s="153" t="s">
        <v>1459</v>
      </c>
      <c r="I155" s="287">
        <v>1</v>
      </c>
      <c r="J155" s="288">
        <v>1</v>
      </c>
      <c r="K155" s="150">
        <v>1414020</v>
      </c>
      <c r="L155" s="283">
        <v>0</v>
      </c>
      <c r="M155" s="283">
        <v>2.0210000000000002E-3</v>
      </c>
      <c r="N155" s="332"/>
      <c r="O155" s="284">
        <v>2.0210000000000002E-3</v>
      </c>
      <c r="P155" s="285"/>
      <c r="Q155" s="333"/>
      <c r="R155" s="153">
        <v>28.58</v>
      </c>
      <c r="S155" s="333"/>
      <c r="T155" s="136"/>
      <c r="U155" s="157">
        <v>28.58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1460</v>
      </c>
      <c r="F156" s="190">
        <v>0</v>
      </c>
      <c r="G156" s="153" t="s">
        <v>1419</v>
      </c>
      <c r="H156" s="153" t="s">
        <v>1457</v>
      </c>
      <c r="I156" s="287">
        <v>1</v>
      </c>
      <c r="J156" s="288">
        <v>1</v>
      </c>
      <c r="K156" s="150">
        <v>1188000</v>
      </c>
      <c r="L156" s="283">
        <v>0</v>
      </c>
      <c r="M156" s="283">
        <v>4.7220000000000005E-3</v>
      </c>
      <c r="N156" s="332"/>
      <c r="O156" s="284">
        <v>4.7220000000000005E-3</v>
      </c>
      <c r="P156" s="285"/>
      <c r="Q156" s="333"/>
      <c r="R156" s="153">
        <v>56.1</v>
      </c>
      <c r="S156" s="333"/>
      <c r="T156" s="136"/>
      <c r="U156" s="157">
        <v>56.1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1210</v>
      </c>
      <c r="D157" s="95"/>
      <c r="E157" s="286" t="s">
        <v>1461</v>
      </c>
      <c r="F157" s="190">
        <v>0</v>
      </c>
      <c r="G157" s="153" t="s">
        <v>1425</v>
      </c>
      <c r="H157" s="153" t="s">
        <v>1457</v>
      </c>
      <c r="I157" s="287">
        <v>1</v>
      </c>
      <c r="J157" s="288">
        <v>1</v>
      </c>
      <c r="K157" s="150">
        <v>0</v>
      </c>
      <c r="L157" s="283">
        <v>0</v>
      </c>
      <c r="M157" s="283">
        <v>3.9569999999999996E-3</v>
      </c>
      <c r="N157" s="332"/>
      <c r="O157" s="284">
        <v>3.9569999999999996E-3</v>
      </c>
      <c r="P157" s="285"/>
      <c r="Q157" s="333"/>
      <c r="R157" s="153">
        <v>0</v>
      </c>
      <c r="S157" s="333"/>
      <c r="T157" s="136"/>
      <c r="U157" s="157">
        <v>0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1220</v>
      </c>
      <c r="D158" s="95"/>
      <c r="E158" s="286" t="s">
        <v>1462</v>
      </c>
      <c r="F158" s="190">
        <v>0</v>
      </c>
      <c r="G158" s="153" t="s">
        <v>1425</v>
      </c>
      <c r="H158" s="153" t="s">
        <v>1459</v>
      </c>
      <c r="I158" s="287">
        <v>1</v>
      </c>
      <c r="J158" s="288">
        <v>1</v>
      </c>
      <c r="K158" s="150">
        <v>0</v>
      </c>
      <c r="L158" s="283">
        <v>0</v>
      </c>
      <c r="M158" s="283">
        <v>3.9569999999999996E-3</v>
      </c>
      <c r="N158" s="332"/>
      <c r="O158" s="284">
        <v>3.9569999999999996E-3</v>
      </c>
      <c r="P158" s="285"/>
      <c r="Q158" s="333"/>
      <c r="R158" s="153">
        <v>0</v>
      </c>
      <c r="S158" s="333"/>
      <c r="T158" s="136"/>
      <c r="U158" s="157">
        <v>0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1221</v>
      </c>
      <c r="D159" s="95"/>
      <c r="E159" s="286" t="s">
        <v>1462</v>
      </c>
      <c r="F159" s="190" t="s">
        <v>1463</v>
      </c>
      <c r="G159" s="153" t="s">
        <v>1425</v>
      </c>
      <c r="H159" s="153" t="s">
        <v>1459</v>
      </c>
      <c r="I159" s="287">
        <v>1</v>
      </c>
      <c r="J159" s="288">
        <v>1</v>
      </c>
      <c r="K159" s="150">
        <v>7231070</v>
      </c>
      <c r="L159" s="283">
        <v>0</v>
      </c>
      <c r="M159" s="283">
        <v>3.9569999999999996E-3</v>
      </c>
      <c r="N159" s="332"/>
      <c r="O159" s="284">
        <v>3.9569999999999996E-3</v>
      </c>
      <c r="P159" s="285"/>
      <c r="Q159" s="333"/>
      <c r="R159" s="153">
        <v>286.13</v>
      </c>
      <c r="S159" s="333"/>
      <c r="T159" s="136"/>
      <c r="U159" s="157">
        <v>286.13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1223</v>
      </c>
      <c r="D160" s="95"/>
      <c r="E160" s="286" t="s">
        <v>1462</v>
      </c>
      <c r="F160" s="190" t="s">
        <v>1465</v>
      </c>
      <c r="G160" s="153" t="s">
        <v>1425</v>
      </c>
      <c r="H160" s="153" t="s">
        <v>1459</v>
      </c>
      <c r="I160" s="287">
        <v>1</v>
      </c>
      <c r="J160" s="288">
        <v>1</v>
      </c>
      <c r="K160" s="150">
        <v>37882</v>
      </c>
      <c r="L160" s="283">
        <v>0</v>
      </c>
      <c r="M160" s="283">
        <v>4.5941999999999997E-2</v>
      </c>
      <c r="N160" s="332"/>
      <c r="O160" s="284">
        <v>4.5941999999999997E-2</v>
      </c>
      <c r="P160" s="285"/>
      <c r="Q160" s="333"/>
      <c r="R160" s="153">
        <v>17.399999999999999</v>
      </c>
      <c r="S160" s="333"/>
      <c r="T160" s="136"/>
      <c r="U160" s="157">
        <v>17.399999999999999</v>
      </c>
      <c r="V160" s="265"/>
    </row>
    <row r="161" spans="1:22" ht="12.75" customHeight="1" x14ac:dyDescent="0.2">
      <c r="A161" s="306">
        <v>16</v>
      </c>
      <c r="B161" s="230">
        <v>8</v>
      </c>
      <c r="C161" s="237">
        <v>1251</v>
      </c>
      <c r="D161" s="95"/>
      <c r="E161" s="286" t="s">
        <v>1466</v>
      </c>
      <c r="F161" s="190" t="s">
        <v>1463</v>
      </c>
      <c r="G161" s="153" t="s">
        <v>1425</v>
      </c>
      <c r="H161" s="153" t="s">
        <v>1467</v>
      </c>
      <c r="I161" s="287">
        <v>1</v>
      </c>
      <c r="J161" s="288">
        <v>1</v>
      </c>
      <c r="K161" s="150">
        <v>1843140</v>
      </c>
      <c r="L161" s="283">
        <v>0</v>
      </c>
      <c r="M161" s="283">
        <v>2.7700000000000003E-3</v>
      </c>
      <c r="N161" s="332"/>
      <c r="O161" s="284">
        <v>2.7700000000000003E-3</v>
      </c>
      <c r="P161" s="285"/>
      <c r="Q161" s="333"/>
      <c r="R161" s="153">
        <v>51.05</v>
      </c>
      <c r="S161" s="333"/>
      <c r="T161" s="136"/>
      <c r="U161" s="157">
        <v>51.05</v>
      </c>
      <c r="V161" s="265"/>
    </row>
    <row r="162" spans="1:22" ht="12.75" customHeight="1" x14ac:dyDescent="0.2">
      <c r="A162" s="306">
        <v>17</v>
      </c>
      <c r="B162" s="230">
        <v>9</v>
      </c>
      <c r="C162" s="237">
        <v>1253</v>
      </c>
      <c r="D162" s="95"/>
      <c r="E162" s="286" t="s">
        <v>1466</v>
      </c>
      <c r="F162" s="190" t="s">
        <v>1465</v>
      </c>
      <c r="G162" s="153" t="s">
        <v>1425</v>
      </c>
      <c r="H162" s="153" t="s">
        <v>1467</v>
      </c>
      <c r="I162" s="287">
        <v>1</v>
      </c>
      <c r="J162" s="288">
        <v>1</v>
      </c>
      <c r="K162" s="150">
        <v>5603000</v>
      </c>
      <c r="L162" s="283">
        <v>0</v>
      </c>
      <c r="M162" s="283">
        <v>2.2300000000000002E-3</v>
      </c>
      <c r="N162" s="332"/>
      <c r="O162" s="284">
        <v>2.2300000000000002E-3</v>
      </c>
      <c r="P162" s="285"/>
      <c r="Q162" s="333"/>
      <c r="R162" s="153">
        <v>124.95</v>
      </c>
      <c r="S162" s="333"/>
      <c r="T162" s="136"/>
      <c r="U162" s="157">
        <v>124.95</v>
      </c>
      <c r="V162" s="265"/>
    </row>
    <row r="163" spans="1:22" ht="12.75" customHeight="1" x14ac:dyDescent="0.2">
      <c r="A163" s="306">
        <v>18</v>
      </c>
      <c r="B163" s="230">
        <v>10</v>
      </c>
      <c r="C163" s="237">
        <v>1510</v>
      </c>
      <c r="D163" s="95"/>
      <c r="E163" s="286" t="s">
        <v>1468</v>
      </c>
      <c r="F163" s="190">
        <v>0</v>
      </c>
      <c r="G163" s="153" t="s">
        <v>1441</v>
      </c>
      <c r="H163" s="153" t="s">
        <v>1457</v>
      </c>
      <c r="I163" s="287">
        <v>1</v>
      </c>
      <c r="J163" s="288">
        <v>1</v>
      </c>
      <c r="K163" s="150">
        <v>0</v>
      </c>
      <c r="L163" s="283">
        <v>0</v>
      </c>
      <c r="M163" s="283">
        <v>4.5360000000000001E-3</v>
      </c>
      <c r="N163" s="332"/>
      <c r="O163" s="284">
        <v>4.5360000000000001E-3</v>
      </c>
      <c r="P163" s="285"/>
      <c r="Q163" s="333"/>
      <c r="R163" s="153">
        <v>0</v>
      </c>
      <c r="S163" s="333"/>
      <c r="T163" s="136"/>
      <c r="U163" s="157">
        <v>0</v>
      </c>
      <c r="V163" s="265"/>
    </row>
    <row r="164" spans="1:22" ht="12.75" customHeight="1" x14ac:dyDescent="0.2">
      <c r="A164" s="306">
        <v>19</v>
      </c>
      <c r="B164" s="230">
        <v>11</v>
      </c>
      <c r="C164" s="237">
        <v>1590</v>
      </c>
      <c r="D164" s="95"/>
      <c r="E164" s="286" t="s">
        <v>1469</v>
      </c>
      <c r="F164" s="190">
        <v>0</v>
      </c>
      <c r="G164" s="153" t="s">
        <v>1441</v>
      </c>
      <c r="H164" s="153" t="s">
        <v>1470</v>
      </c>
      <c r="I164" s="287">
        <v>1</v>
      </c>
      <c r="J164" s="288">
        <v>1</v>
      </c>
      <c r="K164" s="150">
        <v>0</v>
      </c>
      <c r="L164" s="283">
        <v>0</v>
      </c>
      <c r="M164" s="283">
        <v>2.9480000000000001E-3</v>
      </c>
      <c r="N164" s="332"/>
      <c r="O164" s="284">
        <v>2.9480000000000001E-3</v>
      </c>
      <c r="P164" s="285"/>
      <c r="Q164" s="333"/>
      <c r="R164" s="153">
        <v>0</v>
      </c>
      <c r="S164" s="333"/>
      <c r="T164" s="136"/>
      <c r="U164" s="157">
        <v>0</v>
      </c>
      <c r="V164" s="265"/>
    </row>
    <row r="165" spans="1:22" ht="12.75" customHeight="1" x14ac:dyDescent="0.2">
      <c r="A165" s="306">
        <v>20</v>
      </c>
      <c r="B165" s="230">
        <v>12</v>
      </c>
      <c r="C165" s="237">
        <v>1591</v>
      </c>
      <c r="D165" s="95"/>
      <c r="E165" s="286" t="s">
        <v>1469</v>
      </c>
      <c r="F165" s="190" t="s">
        <v>1463</v>
      </c>
      <c r="G165" s="153" t="s">
        <v>1441</v>
      </c>
      <c r="H165" s="153" t="s">
        <v>1470</v>
      </c>
      <c r="I165" s="287">
        <v>1</v>
      </c>
      <c r="J165" s="288">
        <v>1</v>
      </c>
      <c r="K165" s="150">
        <v>226000</v>
      </c>
      <c r="L165" s="283">
        <v>0</v>
      </c>
      <c r="M165" s="283">
        <v>2.9480000000000001E-3</v>
      </c>
      <c r="N165" s="332"/>
      <c r="O165" s="284">
        <v>2.9480000000000001E-3</v>
      </c>
      <c r="P165" s="285"/>
      <c r="Q165" s="333"/>
      <c r="R165" s="153">
        <v>6.66</v>
      </c>
      <c r="S165" s="333"/>
      <c r="T165" s="136"/>
      <c r="U165" s="157">
        <v>6.66</v>
      </c>
      <c r="V165" s="265"/>
    </row>
    <row r="166" spans="1:22" ht="12.75" customHeight="1" x14ac:dyDescent="0.2">
      <c r="A166" s="306">
        <v>21</v>
      </c>
      <c r="B166" s="230">
        <v>13</v>
      </c>
      <c r="C166" s="237">
        <v>1593</v>
      </c>
      <c r="D166" s="95"/>
      <c r="E166" s="286" t="s">
        <v>1469</v>
      </c>
      <c r="F166" s="190" t="s">
        <v>1465</v>
      </c>
      <c r="G166" s="153" t="s">
        <v>1441</v>
      </c>
      <c r="H166" s="153" t="s">
        <v>1470</v>
      </c>
      <c r="I166" s="287">
        <v>1</v>
      </c>
      <c r="J166" s="288">
        <v>1</v>
      </c>
      <c r="K166" s="150">
        <v>2135790</v>
      </c>
      <c r="L166" s="283">
        <v>0</v>
      </c>
      <c r="M166" s="283">
        <v>4.5360000000000001E-3</v>
      </c>
      <c r="N166" s="332"/>
      <c r="O166" s="284">
        <v>4.5360000000000001E-3</v>
      </c>
      <c r="P166" s="285"/>
      <c r="Q166" s="333"/>
      <c r="R166" s="153">
        <v>96.88</v>
      </c>
      <c r="S166" s="333"/>
      <c r="T166" s="136"/>
      <c r="U166" s="157">
        <v>96.88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21480902</v>
      </c>
      <c r="L174" s="285"/>
      <c r="M174" s="285"/>
      <c r="N174" s="285"/>
      <c r="O174" s="285"/>
      <c r="P174" s="285"/>
      <c r="Q174" s="285"/>
      <c r="R174" s="292">
        <v>704.17</v>
      </c>
      <c r="S174" s="285"/>
      <c r="T174" s="136"/>
      <c r="U174" s="292">
        <v>704.17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-122719</v>
      </c>
      <c r="R15" s="336">
        <v>-75162</v>
      </c>
      <c r="S15" s="336">
        <v>0</v>
      </c>
      <c r="T15" s="136"/>
      <c r="U15" s="242">
        <v>-197881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352471</v>
      </c>
      <c r="R18" s="124">
        <v>293461</v>
      </c>
      <c r="S18" s="124">
        <v>12378</v>
      </c>
      <c r="T18" s="136"/>
      <c r="U18" s="242">
        <v>658310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2395</v>
      </c>
      <c r="S25" s="336">
        <v>0</v>
      </c>
      <c r="T25" s="136"/>
      <c r="U25" s="242">
        <v>2395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20343</v>
      </c>
      <c r="S30" s="336">
        <v>0</v>
      </c>
      <c r="T30" s="136"/>
      <c r="U30" s="242">
        <v>20343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29522</v>
      </c>
      <c r="S31" s="336">
        <v>0</v>
      </c>
      <c r="T31" s="136"/>
      <c r="U31" s="242">
        <v>29522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52260</v>
      </c>
      <c r="S33" s="124">
        <v>0</v>
      </c>
      <c r="T33" s="136"/>
      <c r="U33" s="242">
        <v>52260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352471</v>
      </c>
      <c r="R36" s="242">
        <v>345721</v>
      </c>
      <c r="S36" s="242">
        <v>12378</v>
      </c>
      <c r="T36" s="136"/>
      <c r="U36" s="242">
        <v>710570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2555405278</v>
      </c>
      <c r="O21" s="388"/>
      <c r="P21" s="157">
        <v>47160878</v>
      </c>
      <c r="Q21" s="136"/>
      <c r="R21" s="153">
        <v>8624493</v>
      </c>
      <c r="S21" s="153">
        <v>27957007</v>
      </c>
      <c r="T21" s="153">
        <v>10579378</v>
      </c>
      <c r="U21" s="136"/>
      <c r="V21" s="150">
        <v>7724167</v>
      </c>
      <c r="W21" s="150">
        <v>56034</v>
      </c>
      <c r="X21" s="150">
        <v>2435851</v>
      </c>
      <c r="Y21" s="150">
        <v>363326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57717753</v>
      </c>
      <c r="O22" s="388"/>
      <c r="P22" s="157">
        <v>938571</v>
      </c>
      <c r="Q22" s="136"/>
      <c r="R22" s="153">
        <v>194806</v>
      </c>
      <c r="S22" s="153">
        <v>641470</v>
      </c>
      <c r="T22" s="153">
        <v>102295</v>
      </c>
      <c r="U22" s="136"/>
      <c r="V22" s="150">
        <v>85969</v>
      </c>
      <c r="W22" s="150">
        <v>566</v>
      </c>
      <c r="X22" s="150">
        <v>14291</v>
      </c>
      <c r="Y22" s="150">
        <v>1469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1361063</v>
      </c>
      <c r="O23" s="388"/>
      <c r="P23" s="157">
        <v>22011</v>
      </c>
      <c r="Q23" s="136"/>
      <c r="R23" s="153">
        <v>4595</v>
      </c>
      <c r="S23" s="153">
        <v>11781</v>
      </c>
      <c r="T23" s="153">
        <v>5635</v>
      </c>
      <c r="U23" s="136"/>
      <c r="V23" s="150">
        <v>3385</v>
      </c>
      <c r="W23" s="150">
        <v>7</v>
      </c>
      <c r="X23" s="150">
        <v>2228</v>
      </c>
      <c r="Y23" s="150">
        <v>15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7700</v>
      </c>
      <c r="O24" s="388"/>
      <c r="P24" s="157">
        <v>125</v>
      </c>
      <c r="Q24" s="136"/>
      <c r="R24" s="153">
        <v>26</v>
      </c>
      <c r="S24" s="153">
        <v>67</v>
      </c>
      <c r="T24" s="153">
        <v>32</v>
      </c>
      <c r="U24" s="136"/>
      <c r="V24" s="150">
        <v>32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2614491794</v>
      </c>
      <c r="O25" s="388"/>
      <c r="P25" s="157">
        <v>48121585</v>
      </c>
      <c r="Q25" s="136"/>
      <c r="R25" s="153">
        <v>8823920</v>
      </c>
      <c r="S25" s="153">
        <v>28610325</v>
      </c>
      <c r="T25" s="153">
        <v>10687340</v>
      </c>
      <c r="U25" s="136"/>
      <c r="V25" s="153">
        <v>7813553</v>
      </c>
      <c r="W25" s="153">
        <v>56607</v>
      </c>
      <c r="X25" s="153">
        <v>2452370</v>
      </c>
      <c r="Y25" s="153">
        <v>364810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546680082</v>
      </c>
      <c r="O27" s="388"/>
      <c r="P27" s="157">
        <v>14320675</v>
      </c>
      <c r="Q27" s="136"/>
      <c r="R27" s="153">
        <v>1667446</v>
      </c>
      <c r="S27" s="153">
        <v>5125240</v>
      </c>
      <c r="T27" s="153">
        <v>7527989</v>
      </c>
      <c r="U27" s="136"/>
      <c r="V27" s="153">
        <v>4253464</v>
      </c>
      <c r="W27" s="153">
        <v>359386</v>
      </c>
      <c r="X27" s="153">
        <v>2080586</v>
      </c>
      <c r="Y27" s="153">
        <v>834553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65282917</v>
      </c>
      <c r="O29" s="388"/>
      <c r="P29" s="157">
        <v>1902400</v>
      </c>
      <c r="Q29" s="136"/>
      <c r="R29" s="153">
        <v>212905</v>
      </c>
      <c r="S29" s="153">
        <v>701048</v>
      </c>
      <c r="T29" s="153">
        <v>988447</v>
      </c>
      <c r="U29" s="136"/>
      <c r="V29" s="153">
        <v>558492</v>
      </c>
      <c r="W29" s="153">
        <v>47188</v>
      </c>
      <c r="X29" s="153">
        <v>273187</v>
      </c>
      <c r="Y29" s="153">
        <v>109579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96104748</v>
      </c>
      <c r="O30" s="388"/>
      <c r="P30" s="157">
        <v>2842765</v>
      </c>
      <c r="Q30" s="136"/>
      <c r="R30" s="153">
        <v>318126</v>
      </c>
      <c r="S30" s="153">
        <v>1047572</v>
      </c>
      <c r="T30" s="153">
        <v>1477067</v>
      </c>
      <c r="U30" s="136"/>
      <c r="V30" s="153">
        <v>834572</v>
      </c>
      <c r="W30" s="153">
        <v>70515</v>
      </c>
      <c r="X30" s="153">
        <v>408232</v>
      </c>
      <c r="Y30" s="153">
        <v>163748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708067747</v>
      </c>
      <c r="O31" s="388"/>
      <c r="P31" s="157">
        <v>19065840</v>
      </c>
      <c r="Q31" s="136"/>
      <c r="R31" s="153">
        <v>2198477</v>
      </c>
      <c r="S31" s="153">
        <v>6873860</v>
      </c>
      <c r="T31" s="153">
        <v>9993503</v>
      </c>
      <c r="U31" s="136"/>
      <c r="V31" s="153">
        <v>5646528</v>
      </c>
      <c r="W31" s="153">
        <v>477089</v>
      </c>
      <c r="X31" s="153">
        <v>2762005</v>
      </c>
      <c r="Y31" s="153">
        <v>1107880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200426010</v>
      </c>
      <c r="O33" s="388"/>
      <c r="P33" s="157">
        <v>5517747</v>
      </c>
      <c r="Q33" s="136"/>
      <c r="R33" s="153">
        <v>604940</v>
      </c>
      <c r="S33" s="153">
        <v>1985154</v>
      </c>
      <c r="T33" s="153">
        <v>2927653</v>
      </c>
      <c r="U33" s="136"/>
      <c r="V33" s="153">
        <v>1654182</v>
      </c>
      <c r="W33" s="153">
        <v>139766</v>
      </c>
      <c r="X33" s="153">
        <v>809145</v>
      </c>
      <c r="Y33" s="153">
        <v>324560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188616668</v>
      </c>
      <c r="O34" s="388"/>
      <c r="P34" s="157">
        <v>5756311</v>
      </c>
      <c r="Q34" s="136"/>
      <c r="R34" s="153">
        <v>630391</v>
      </c>
      <c r="S34" s="153">
        <v>2075530</v>
      </c>
      <c r="T34" s="153">
        <v>3050390</v>
      </c>
      <c r="U34" s="136"/>
      <c r="V34" s="153">
        <v>1723531</v>
      </c>
      <c r="W34" s="153">
        <v>145626</v>
      </c>
      <c r="X34" s="153">
        <v>843067</v>
      </c>
      <c r="Y34" s="153">
        <v>338166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389042678</v>
      </c>
      <c r="O35" s="388"/>
      <c r="P35" s="157">
        <v>11274058</v>
      </c>
      <c r="Q35" s="136"/>
      <c r="R35" s="153">
        <v>1235331</v>
      </c>
      <c r="S35" s="153">
        <v>4060684</v>
      </c>
      <c r="T35" s="153">
        <v>5978043</v>
      </c>
      <c r="U35" s="136"/>
      <c r="V35" s="153">
        <v>3377713</v>
      </c>
      <c r="W35" s="153">
        <v>285392</v>
      </c>
      <c r="X35" s="153">
        <v>1652212</v>
      </c>
      <c r="Y35" s="153">
        <v>662726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7707343</v>
      </c>
      <c r="O37" s="388"/>
      <c r="P37" s="157">
        <v>223517</v>
      </c>
      <c r="Q37" s="136"/>
      <c r="R37" s="153">
        <v>26016</v>
      </c>
      <c r="S37" s="153">
        <v>66117</v>
      </c>
      <c r="T37" s="153">
        <v>131384</v>
      </c>
      <c r="U37" s="136"/>
      <c r="V37" s="153">
        <v>74235</v>
      </c>
      <c r="W37" s="153">
        <v>6272</v>
      </c>
      <c r="X37" s="153">
        <v>36312</v>
      </c>
      <c r="Y37" s="153">
        <v>14565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3545932</v>
      </c>
      <c r="Q39" s="136"/>
      <c r="R39" s="153">
        <v>499248</v>
      </c>
      <c r="S39" s="153">
        <v>1671781</v>
      </c>
      <c r="T39" s="153">
        <v>1374903</v>
      </c>
      <c r="U39" s="136"/>
      <c r="V39" s="150">
        <v>868659</v>
      </c>
      <c r="W39" s="150">
        <v>53660</v>
      </c>
      <c r="X39" s="150">
        <v>331526</v>
      </c>
      <c r="Y39" s="150">
        <v>121058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82230932</v>
      </c>
      <c r="Q41" s="136"/>
      <c r="R41" s="157">
        <v>12782992</v>
      </c>
      <c r="S41" s="157">
        <v>41282767</v>
      </c>
      <c r="T41" s="157">
        <v>28165173</v>
      </c>
      <c r="U41" s="136"/>
      <c r="V41" s="157">
        <v>17780688</v>
      </c>
      <c r="W41" s="157">
        <v>879020</v>
      </c>
      <c r="X41" s="157">
        <v>7234425</v>
      </c>
      <c r="Y41" s="157">
        <v>2271039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996292</v>
      </c>
      <c r="Q42" s="136"/>
      <c r="R42" s="153">
        <v>281948</v>
      </c>
      <c r="S42" s="153">
        <v>703346</v>
      </c>
      <c r="T42" s="153">
        <v>10998</v>
      </c>
      <c r="U42" s="136"/>
      <c r="V42" s="150">
        <v>6214</v>
      </c>
      <c r="W42" s="150">
        <v>525</v>
      </c>
      <c r="X42" s="150">
        <v>3040</v>
      </c>
      <c r="Y42" s="150">
        <v>1219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3719309562</v>
      </c>
      <c r="O43" s="388"/>
      <c r="P43" s="157">
        <v>83227224</v>
      </c>
      <c r="Q43" s="136"/>
      <c r="R43" s="157">
        <v>13064940</v>
      </c>
      <c r="S43" s="157">
        <v>41986113</v>
      </c>
      <c r="T43" s="157">
        <v>28176171</v>
      </c>
      <c r="U43" s="136"/>
      <c r="V43" s="157">
        <v>17786902</v>
      </c>
      <c r="W43" s="157">
        <v>879545</v>
      </c>
      <c r="X43" s="157">
        <v>7237465</v>
      </c>
      <c r="Y43" s="157">
        <v>2272258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3216020</v>
      </c>
      <c r="O53" s="388"/>
      <c r="P53" s="157">
        <v>53643</v>
      </c>
      <c r="Q53" s="136"/>
      <c r="R53" s="153">
        <v>10854</v>
      </c>
      <c r="S53" s="153">
        <v>35329</v>
      </c>
      <c r="T53" s="153">
        <v>7460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2775049</v>
      </c>
      <c r="O54" s="388"/>
      <c r="P54" s="157">
        <v>45125</v>
      </c>
      <c r="Q54" s="136"/>
      <c r="R54" s="153">
        <v>9366</v>
      </c>
      <c r="S54" s="153">
        <v>30841</v>
      </c>
      <c r="T54" s="153">
        <v>4918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5991069</v>
      </c>
      <c r="O55" s="388"/>
      <c r="P55" s="157">
        <v>98768</v>
      </c>
      <c r="Q55" s="136"/>
      <c r="R55" s="153">
        <v>20220</v>
      </c>
      <c r="S55" s="153">
        <v>66170</v>
      </c>
      <c r="T55" s="153">
        <v>12378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22963252</v>
      </c>
      <c r="O57" s="388"/>
      <c r="P57" s="157">
        <v>604931</v>
      </c>
      <c r="Q57" s="136"/>
      <c r="R57" s="153">
        <v>359404</v>
      </c>
      <c r="S57" s="153">
        <v>245527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22963252</v>
      </c>
      <c r="O61" s="388"/>
      <c r="P61" s="157">
        <v>604931</v>
      </c>
      <c r="Q61" s="136"/>
      <c r="R61" s="153">
        <v>359404</v>
      </c>
      <c r="S61" s="153">
        <v>245527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2361790</v>
      </c>
      <c r="O63" s="388"/>
      <c r="P63" s="157">
        <v>152492</v>
      </c>
      <c r="Q63" s="136"/>
      <c r="R63" s="153">
        <v>95566</v>
      </c>
      <c r="S63" s="153">
        <v>56926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2361790</v>
      </c>
      <c r="O65" s="388"/>
      <c r="P65" s="157">
        <v>152492</v>
      </c>
      <c r="Q65" s="136"/>
      <c r="R65" s="153">
        <v>95566</v>
      </c>
      <c r="S65" s="153">
        <v>56926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-197881</v>
      </c>
      <c r="Q69" s="136"/>
      <c r="R69" s="153">
        <v>-122719</v>
      </c>
      <c r="S69" s="153">
        <v>-75162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658310</v>
      </c>
      <c r="Q71" s="136"/>
      <c r="R71" s="157">
        <v>352471</v>
      </c>
      <c r="S71" s="157">
        <v>293461</v>
      </c>
      <c r="T71" s="157">
        <v>12378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52260</v>
      </c>
      <c r="Q72" s="136"/>
      <c r="R72" s="153">
        <v>0</v>
      </c>
      <c r="S72" s="153">
        <v>52260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31316111</v>
      </c>
      <c r="O73" s="388"/>
      <c r="P73" s="157">
        <v>710570</v>
      </c>
      <c r="Q73" s="136"/>
      <c r="R73" s="157">
        <v>352471</v>
      </c>
      <c r="S73" s="157">
        <v>345721</v>
      </c>
      <c r="T73" s="157">
        <v>12378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147122</v>
      </c>
      <c r="O19" s="336">
        <v>75492</v>
      </c>
      <c r="P19" s="336">
        <v>0</v>
      </c>
      <c r="Q19" s="404"/>
      <c r="R19" s="124">
        <v>222614</v>
      </c>
      <c r="S19" s="336">
        <v>0</v>
      </c>
      <c r="T19" s="242">
        <v>222614</v>
      </c>
      <c r="U19" s="404"/>
      <c r="V19" s="336">
        <v>147122</v>
      </c>
      <c r="W19" s="336">
        <v>75492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22186</v>
      </c>
      <c r="O24" s="336">
        <v>73064</v>
      </c>
      <c r="P24" s="336">
        <v>0</v>
      </c>
      <c r="Q24" s="404"/>
      <c r="R24" s="124">
        <v>95250</v>
      </c>
      <c r="S24" s="336">
        <v>0</v>
      </c>
      <c r="T24" s="242">
        <v>95250</v>
      </c>
      <c r="U24" s="404"/>
      <c r="V24" s="336">
        <v>22186</v>
      </c>
      <c r="W24" s="336">
        <v>73064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15448</v>
      </c>
      <c r="O28" s="336">
        <v>51515</v>
      </c>
      <c r="P28" s="336">
        <v>12378</v>
      </c>
      <c r="Q28" s="404"/>
      <c r="R28" s="124">
        <v>79341</v>
      </c>
      <c r="S28" s="336">
        <v>0</v>
      </c>
      <c r="T28" s="242">
        <v>79341</v>
      </c>
      <c r="U28" s="404"/>
      <c r="V28" s="336">
        <v>15448</v>
      </c>
      <c r="W28" s="336">
        <v>51515</v>
      </c>
      <c r="X28" s="336">
        <v>12378</v>
      </c>
      <c r="Y28" s="404"/>
      <c r="Z28" s="336">
        <v>8190</v>
      </c>
      <c r="AA28" s="336">
        <v>0</v>
      </c>
      <c r="AB28" s="336">
        <v>3942</v>
      </c>
      <c r="AC28" s="336">
        <v>246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69034</v>
      </c>
      <c r="O29" s="336">
        <v>59611</v>
      </c>
      <c r="P29" s="336">
        <v>0</v>
      </c>
      <c r="Q29" s="404"/>
      <c r="R29" s="124">
        <v>128645</v>
      </c>
      <c r="S29" s="336">
        <v>0</v>
      </c>
      <c r="T29" s="242">
        <v>128645</v>
      </c>
      <c r="U29" s="404"/>
      <c r="V29" s="336">
        <v>69034</v>
      </c>
      <c r="W29" s="336">
        <v>59611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29522</v>
      </c>
      <c r="P33" s="336">
        <v>0</v>
      </c>
      <c r="Q33" s="404"/>
      <c r="R33" s="124">
        <v>29522</v>
      </c>
      <c r="S33" s="336">
        <v>0</v>
      </c>
      <c r="T33" s="242">
        <v>29522</v>
      </c>
      <c r="U33" s="404"/>
      <c r="V33" s="336">
        <v>0</v>
      </c>
      <c r="W33" s="336">
        <v>29522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63307</v>
      </c>
      <c r="O34" s="336">
        <v>36787</v>
      </c>
      <c r="P34" s="336">
        <v>0</v>
      </c>
      <c r="Q34" s="404"/>
      <c r="R34" s="124">
        <v>100094</v>
      </c>
      <c r="S34" s="336">
        <v>0</v>
      </c>
      <c r="T34" s="242">
        <v>100094</v>
      </c>
      <c r="U34" s="404"/>
      <c r="V34" s="336">
        <v>63307</v>
      </c>
      <c r="W34" s="336">
        <v>36787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35374</v>
      </c>
      <c r="O35" s="336">
        <v>19730</v>
      </c>
      <c r="P35" s="336">
        <v>0</v>
      </c>
      <c r="Q35" s="404"/>
      <c r="R35" s="124">
        <v>55104</v>
      </c>
      <c r="S35" s="336">
        <v>0</v>
      </c>
      <c r="T35" s="242">
        <v>55104</v>
      </c>
      <c r="U35" s="404"/>
      <c r="V35" s="336">
        <v>35374</v>
      </c>
      <c r="W35" s="336">
        <v>19730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352471</v>
      </c>
      <c r="O36" s="242">
        <v>345721</v>
      </c>
      <c r="P36" s="242">
        <v>12378</v>
      </c>
      <c r="Q36" s="404"/>
      <c r="R36" s="242">
        <v>710570</v>
      </c>
      <c r="S36" s="242">
        <v>0</v>
      </c>
      <c r="T36" s="242">
        <v>710570</v>
      </c>
      <c r="U36" s="404"/>
      <c r="V36" s="242">
        <v>352471</v>
      </c>
      <c r="W36" s="242">
        <v>345721</v>
      </c>
      <c r="X36" s="242">
        <v>12378</v>
      </c>
      <c r="Y36" s="404"/>
      <c r="Z36" s="242">
        <v>8190</v>
      </c>
      <c r="AA36" s="242">
        <v>0</v>
      </c>
      <c r="AB36" s="242">
        <v>3942</v>
      </c>
      <c r="AC36" s="242">
        <v>246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245901</v>
      </c>
      <c r="P15" s="150">
        <v>0</v>
      </c>
      <c r="Q15" s="150">
        <v>179</v>
      </c>
      <c r="R15" s="150">
        <v>162328</v>
      </c>
      <c r="S15" s="150">
        <v>18368</v>
      </c>
      <c r="T15" s="150">
        <v>975</v>
      </c>
      <c r="U15" s="153">
        <v>427751</v>
      </c>
      <c r="V15" s="136"/>
      <c r="W15" s="150">
        <v>0</v>
      </c>
      <c r="X15" s="150">
        <v>0</v>
      </c>
      <c r="Y15" s="150">
        <v>0</v>
      </c>
      <c r="Z15" s="157">
        <v>427751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2605424</v>
      </c>
      <c r="P16" s="150">
        <v>0</v>
      </c>
      <c r="Q16" s="150">
        <v>129482</v>
      </c>
      <c r="R16" s="150">
        <v>913554</v>
      </c>
      <c r="S16" s="150">
        <v>468603</v>
      </c>
      <c r="T16" s="150">
        <v>0</v>
      </c>
      <c r="U16" s="153">
        <v>4117063</v>
      </c>
      <c r="V16" s="136"/>
      <c r="W16" s="150">
        <v>0</v>
      </c>
      <c r="X16" s="150">
        <v>79149</v>
      </c>
      <c r="Y16" s="150">
        <v>3343</v>
      </c>
      <c r="Z16" s="157">
        <v>4199555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209128</v>
      </c>
      <c r="Q17" s="150">
        <v>0</v>
      </c>
      <c r="R17" s="150">
        <v>0</v>
      </c>
      <c r="S17" s="150">
        <v>15955</v>
      </c>
      <c r="T17" s="150">
        <v>0</v>
      </c>
      <c r="U17" s="153">
        <v>225083</v>
      </c>
      <c r="V17" s="136"/>
      <c r="W17" s="150">
        <v>374606</v>
      </c>
      <c r="X17" s="150">
        <v>904500</v>
      </c>
      <c r="Y17" s="150">
        <v>-135160</v>
      </c>
      <c r="Z17" s="157">
        <v>1369029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-3574258</v>
      </c>
      <c r="Z18" s="157">
        <v>-3574258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2851325</v>
      </c>
      <c r="P19" s="153">
        <v>209128</v>
      </c>
      <c r="Q19" s="153">
        <v>129661</v>
      </c>
      <c r="R19" s="153">
        <v>1075882</v>
      </c>
      <c r="S19" s="153">
        <v>502926</v>
      </c>
      <c r="T19" s="153">
        <v>975</v>
      </c>
      <c r="U19" s="153">
        <v>4769897</v>
      </c>
      <c r="V19" s="136"/>
      <c r="W19" s="153">
        <v>374606</v>
      </c>
      <c r="X19" s="153">
        <v>983649</v>
      </c>
      <c r="Y19" s="153">
        <v>-3706075</v>
      </c>
      <c r="Z19" s="157">
        <v>2422077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3232722</v>
      </c>
      <c r="P21" s="150">
        <v>0</v>
      </c>
      <c r="Q21" s="150">
        <v>76908</v>
      </c>
      <c r="R21" s="150">
        <v>128786</v>
      </c>
      <c r="S21" s="150">
        <v>57203</v>
      </c>
      <c r="T21" s="150">
        <v>0</v>
      </c>
      <c r="U21" s="153">
        <v>3495619</v>
      </c>
      <c r="V21" s="136"/>
      <c r="W21" s="150">
        <v>0</v>
      </c>
      <c r="X21" s="150">
        <v>38808</v>
      </c>
      <c r="Y21" s="150">
        <v>850444</v>
      </c>
      <c r="Z21" s="157">
        <v>4384871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1110797</v>
      </c>
      <c r="P24" s="150">
        <v>0</v>
      </c>
      <c r="Q24" s="150">
        <v>29094</v>
      </c>
      <c r="R24" s="150">
        <v>517289</v>
      </c>
      <c r="S24" s="150">
        <v>40613</v>
      </c>
      <c r="T24" s="150">
        <v>0</v>
      </c>
      <c r="U24" s="153">
        <v>1697793</v>
      </c>
      <c r="V24" s="136"/>
      <c r="W24" s="150">
        <v>0</v>
      </c>
      <c r="X24" s="150">
        <v>2402</v>
      </c>
      <c r="Y24" s="150">
        <v>410343</v>
      </c>
      <c r="Z24" s="157">
        <v>2110538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4343519</v>
      </c>
      <c r="P27" s="153">
        <v>0</v>
      </c>
      <c r="Q27" s="153">
        <v>106002</v>
      </c>
      <c r="R27" s="153">
        <v>646075</v>
      </c>
      <c r="S27" s="153">
        <v>97816</v>
      </c>
      <c r="T27" s="153">
        <v>0</v>
      </c>
      <c r="U27" s="153">
        <v>5193412</v>
      </c>
      <c r="V27" s="136"/>
      <c r="W27" s="153">
        <v>0</v>
      </c>
      <c r="X27" s="153">
        <v>41210</v>
      </c>
      <c r="Y27" s="153">
        <v>1260787</v>
      </c>
      <c r="Z27" s="157">
        <v>6495409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1036814</v>
      </c>
      <c r="P29" s="150">
        <v>75883</v>
      </c>
      <c r="Q29" s="150">
        <v>403221</v>
      </c>
      <c r="R29" s="150">
        <v>594694</v>
      </c>
      <c r="S29" s="150">
        <v>70821</v>
      </c>
      <c r="T29" s="150">
        <v>0</v>
      </c>
      <c r="U29" s="153">
        <v>2181433</v>
      </c>
      <c r="V29" s="136"/>
      <c r="W29" s="150">
        <v>132162</v>
      </c>
      <c r="X29" s="150">
        <v>53729</v>
      </c>
      <c r="Y29" s="150">
        <v>32905</v>
      </c>
      <c r="Z29" s="157">
        <v>2400229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121198</v>
      </c>
      <c r="P30" s="150">
        <v>0</v>
      </c>
      <c r="Q30" s="150">
        <v>263923</v>
      </c>
      <c r="R30" s="150">
        <v>428060</v>
      </c>
      <c r="S30" s="150">
        <v>0</v>
      </c>
      <c r="T30" s="150">
        <v>0</v>
      </c>
      <c r="U30" s="153">
        <v>813181</v>
      </c>
      <c r="V30" s="136"/>
      <c r="W30" s="150">
        <v>0</v>
      </c>
      <c r="X30" s="150">
        <v>0</v>
      </c>
      <c r="Y30" s="150">
        <v>406357</v>
      </c>
      <c r="Z30" s="157">
        <v>1219538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18</v>
      </c>
      <c r="P33" s="150">
        <v>0</v>
      </c>
      <c r="Q33" s="150">
        <v>11347</v>
      </c>
      <c r="R33" s="150">
        <v>420226</v>
      </c>
      <c r="S33" s="150">
        <v>0</v>
      </c>
      <c r="T33" s="150">
        <v>0</v>
      </c>
      <c r="U33" s="153">
        <v>431591</v>
      </c>
      <c r="V33" s="136"/>
      <c r="W33" s="150">
        <v>0</v>
      </c>
      <c r="X33" s="150">
        <v>0</v>
      </c>
      <c r="Y33" s="150">
        <v>104304</v>
      </c>
      <c r="Z33" s="157">
        <v>535895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1158030</v>
      </c>
      <c r="P36" s="153">
        <v>75883</v>
      </c>
      <c r="Q36" s="153">
        <v>678491</v>
      </c>
      <c r="R36" s="153">
        <v>1442980</v>
      </c>
      <c r="S36" s="153">
        <v>70821</v>
      </c>
      <c r="T36" s="153">
        <v>0</v>
      </c>
      <c r="U36" s="153">
        <v>3426205</v>
      </c>
      <c r="V36" s="136"/>
      <c r="W36" s="153">
        <v>132162</v>
      </c>
      <c r="X36" s="153">
        <v>53729</v>
      </c>
      <c r="Y36" s="153">
        <v>543566</v>
      </c>
      <c r="Z36" s="157">
        <v>4155662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910967</v>
      </c>
      <c r="P38" s="150">
        <v>134667</v>
      </c>
      <c r="Q38" s="150">
        <v>14326</v>
      </c>
      <c r="R38" s="150">
        <v>89765</v>
      </c>
      <c r="S38" s="150">
        <v>33453</v>
      </c>
      <c r="T38" s="150">
        <v>0</v>
      </c>
      <c r="U38" s="153">
        <v>1183178</v>
      </c>
      <c r="V38" s="136"/>
      <c r="W38" s="150">
        <v>32450</v>
      </c>
      <c r="X38" s="150">
        <v>681356</v>
      </c>
      <c r="Y38" s="150">
        <v>421132</v>
      </c>
      <c r="Z38" s="157">
        <v>2318116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10789</v>
      </c>
      <c r="S39" s="150">
        <v>0</v>
      </c>
      <c r="T39" s="150">
        <v>0</v>
      </c>
      <c r="U39" s="153">
        <v>10789</v>
      </c>
      <c r="V39" s="136"/>
      <c r="W39" s="150">
        <v>0</v>
      </c>
      <c r="X39" s="150">
        <v>142000</v>
      </c>
      <c r="Y39" s="150">
        <v>2607</v>
      </c>
      <c r="Z39" s="157">
        <v>155396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910967</v>
      </c>
      <c r="P45" s="153">
        <v>134667</v>
      </c>
      <c r="Q45" s="153">
        <v>14326</v>
      </c>
      <c r="R45" s="153">
        <v>100554</v>
      </c>
      <c r="S45" s="153">
        <v>33453</v>
      </c>
      <c r="T45" s="153">
        <v>0</v>
      </c>
      <c r="U45" s="153">
        <v>1193967</v>
      </c>
      <c r="V45" s="136"/>
      <c r="W45" s="153">
        <v>32450</v>
      </c>
      <c r="X45" s="153">
        <v>823356</v>
      </c>
      <c r="Y45" s="153">
        <v>423739</v>
      </c>
      <c r="Z45" s="157">
        <v>2473512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206099</v>
      </c>
      <c r="U54" s="153">
        <v>206099</v>
      </c>
      <c r="V54" s="136"/>
      <c r="W54" s="150">
        <v>0</v>
      </c>
      <c r="X54" s="150">
        <v>0</v>
      </c>
      <c r="Y54" s="150">
        <v>49807</v>
      </c>
      <c r="Z54" s="157">
        <v>255906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206099</v>
      </c>
      <c r="U58" s="153">
        <v>206099</v>
      </c>
      <c r="V58" s="136"/>
      <c r="W58" s="153">
        <v>0</v>
      </c>
      <c r="X58" s="153">
        <v>0</v>
      </c>
      <c r="Y58" s="153">
        <v>49807</v>
      </c>
      <c r="Z58" s="157">
        <v>255906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387258</v>
      </c>
      <c r="P63" s="150">
        <v>514</v>
      </c>
      <c r="Q63" s="150">
        <v>105043</v>
      </c>
      <c r="R63" s="150">
        <v>155339</v>
      </c>
      <c r="S63" s="150">
        <v>2035</v>
      </c>
      <c r="T63" s="150">
        <v>22685</v>
      </c>
      <c r="U63" s="153">
        <v>672874</v>
      </c>
      <c r="V63" s="136"/>
      <c r="W63" s="150">
        <v>1000</v>
      </c>
      <c r="X63" s="150">
        <v>0</v>
      </c>
      <c r="Y63" s="150">
        <v>402210</v>
      </c>
      <c r="Z63" s="157">
        <v>1076084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1839960</v>
      </c>
      <c r="P64" s="150">
        <v>0</v>
      </c>
      <c r="Q64" s="150">
        <v>239654</v>
      </c>
      <c r="R64" s="150">
        <v>633691</v>
      </c>
      <c r="S64" s="150">
        <v>143841</v>
      </c>
      <c r="T64" s="150">
        <v>33076</v>
      </c>
      <c r="U64" s="153">
        <v>2890222</v>
      </c>
      <c r="V64" s="136"/>
      <c r="W64" s="150">
        <v>0</v>
      </c>
      <c r="X64" s="150">
        <v>24757</v>
      </c>
      <c r="Y64" s="150">
        <v>699989</v>
      </c>
      <c r="Z64" s="157">
        <v>3614968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1511138</v>
      </c>
      <c r="P65" s="150">
        <v>26209</v>
      </c>
      <c r="Q65" s="150">
        <v>148369</v>
      </c>
      <c r="R65" s="150">
        <v>1049197</v>
      </c>
      <c r="S65" s="150">
        <v>62550</v>
      </c>
      <c r="T65" s="150">
        <v>62257</v>
      </c>
      <c r="U65" s="153">
        <v>2859720</v>
      </c>
      <c r="V65" s="136"/>
      <c r="W65" s="150">
        <v>23637</v>
      </c>
      <c r="X65" s="150">
        <v>181741</v>
      </c>
      <c r="Y65" s="150">
        <v>695237</v>
      </c>
      <c r="Z65" s="157">
        <v>3760335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887509</v>
      </c>
      <c r="P66" s="150">
        <v>0</v>
      </c>
      <c r="Q66" s="150">
        <v>124383</v>
      </c>
      <c r="R66" s="150">
        <v>81210</v>
      </c>
      <c r="S66" s="150">
        <v>20576</v>
      </c>
      <c r="T66" s="150">
        <v>0</v>
      </c>
      <c r="U66" s="153">
        <v>1113678</v>
      </c>
      <c r="V66" s="136"/>
      <c r="W66" s="150">
        <v>0</v>
      </c>
      <c r="X66" s="150">
        <v>14442</v>
      </c>
      <c r="Y66" s="150">
        <v>-686389</v>
      </c>
      <c r="Z66" s="157">
        <v>441731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4625865</v>
      </c>
      <c r="P69" s="153">
        <v>26723</v>
      </c>
      <c r="Q69" s="153">
        <v>617449</v>
      </c>
      <c r="R69" s="153">
        <v>1919437</v>
      </c>
      <c r="S69" s="153">
        <v>229002</v>
      </c>
      <c r="T69" s="153">
        <v>118018</v>
      </c>
      <c r="U69" s="153">
        <v>7536494</v>
      </c>
      <c r="V69" s="136"/>
      <c r="W69" s="153">
        <v>24637</v>
      </c>
      <c r="X69" s="153">
        <v>220940</v>
      </c>
      <c r="Y69" s="153">
        <v>1111047</v>
      </c>
      <c r="Z69" s="157">
        <v>8893118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963873</v>
      </c>
      <c r="P71" s="150">
        <v>0</v>
      </c>
      <c r="Q71" s="150">
        <v>4509</v>
      </c>
      <c r="R71" s="150">
        <v>59170</v>
      </c>
      <c r="S71" s="150">
        <v>22912</v>
      </c>
      <c r="T71" s="150">
        <v>0</v>
      </c>
      <c r="U71" s="153">
        <v>1050464</v>
      </c>
      <c r="V71" s="136"/>
      <c r="W71" s="150">
        <v>0</v>
      </c>
      <c r="X71" s="150">
        <v>0</v>
      </c>
      <c r="Y71" s="150">
        <v>253861</v>
      </c>
      <c r="Z71" s="157">
        <v>1304325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173743</v>
      </c>
      <c r="P72" s="150">
        <v>0</v>
      </c>
      <c r="Q72" s="150">
        <v>1475</v>
      </c>
      <c r="R72" s="150">
        <v>60858</v>
      </c>
      <c r="S72" s="150">
        <v>20514</v>
      </c>
      <c r="T72" s="150">
        <v>5000</v>
      </c>
      <c r="U72" s="153">
        <v>261590</v>
      </c>
      <c r="V72" s="136"/>
      <c r="W72" s="150">
        <v>0</v>
      </c>
      <c r="X72" s="150">
        <v>0</v>
      </c>
      <c r="Y72" s="150">
        <v>63268</v>
      </c>
      <c r="Z72" s="157">
        <v>324858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1137616</v>
      </c>
      <c r="P77" s="153">
        <v>0</v>
      </c>
      <c r="Q77" s="153">
        <v>5984</v>
      </c>
      <c r="R77" s="153">
        <v>120028</v>
      </c>
      <c r="S77" s="153">
        <v>43426</v>
      </c>
      <c r="T77" s="153">
        <v>5000</v>
      </c>
      <c r="U77" s="153">
        <v>1312054</v>
      </c>
      <c r="V77" s="136"/>
      <c r="W77" s="153">
        <v>0</v>
      </c>
      <c r="X77" s="153">
        <v>0</v>
      </c>
      <c r="Y77" s="153">
        <v>317129</v>
      </c>
      <c r="Z77" s="157">
        <v>1629183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15027322</v>
      </c>
      <c r="P83" s="157">
        <v>446401</v>
      </c>
      <c r="Q83" s="157">
        <v>1551913</v>
      </c>
      <c r="R83" s="157">
        <v>5304956</v>
      </c>
      <c r="S83" s="157">
        <v>977444</v>
      </c>
      <c r="T83" s="157">
        <v>330092</v>
      </c>
      <c r="U83" s="157">
        <v>23638128</v>
      </c>
      <c r="V83" s="136"/>
      <c r="W83" s="157">
        <v>563855</v>
      </c>
      <c r="X83" s="157">
        <v>2122884</v>
      </c>
      <c r="Y83" s="157">
        <v>0</v>
      </c>
      <c r="Z83" s="157">
        <v>26324867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13263158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1764164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15027322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8883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330092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2318116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2318116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155396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155396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9472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9473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18945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358106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42000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474442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387813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1472</v>
      </c>
      <c r="N44" s="87"/>
      <c r="O44" s="87"/>
      <c r="P44" s="87"/>
      <c r="Q44" s="87"/>
      <c r="R44" s="87"/>
      <c r="S44" s="87"/>
      <c r="T44" s="87" t="s">
        <v>72</v>
      </c>
      <c r="U44" s="336">
        <v>330115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260161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1852637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1876582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9856623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9861123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11737705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10606294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469944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469944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11076238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8823696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11737705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11076238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9485163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10438207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953044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953044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9485163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4500</v>
      </c>
      <c r="P19" s="150">
        <v>3391</v>
      </c>
      <c r="Q19" s="150">
        <v>0</v>
      </c>
      <c r="R19" s="150">
        <v>0</v>
      </c>
      <c r="S19" s="150">
        <v>0</v>
      </c>
      <c r="T19" s="150">
        <v>710985</v>
      </c>
      <c r="U19" s="136"/>
      <c r="V19" s="150">
        <v>409845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578336</v>
      </c>
      <c r="Q22" s="150">
        <v>0</v>
      </c>
      <c r="R22" s="150">
        <v>0</v>
      </c>
      <c r="S22" s="150">
        <v>0</v>
      </c>
      <c r="T22" s="150">
        <v>42000</v>
      </c>
      <c r="U22" s="136"/>
      <c r="V22" s="150">
        <v>779845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578336</v>
      </c>
      <c r="P28" s="153">
        <v>578336</v>
      </c>
      <c r="Q28" s="153">
        <v>0</v>
      </c>
      <c r="R28" s="153">
        <v>0</v>
      </c>
      <c r="S28" s="153">
        <v>0</v>
      </c>
      <c r="T28" s="153">
        <v>42000</v>
      </c>
      <c r="U28" s="136"/>
      <c r="V28" s="153">
        <v>779845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3862729</v>
      </c>
      <c r="Q30" s="150">
        <v>0</v>
      </c>
      <c r="R30" s="150">
        <v>0</v>
      </c>
      <c r="S30" s="150">
        <v>0</v>
      </c>
      <c r="T30" s="150">
        <v>213002</v>
      </c>
      <c r="U30" s="136"/>
      <c r="V30" s="150">
        <v>3794511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133225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139591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3995954</v>
      </c>
      <c r="Q37" s="153">
        <v>0</v>
      </c>
      <c r="R37" s="153">
        <v>0</v>
      </c>
      <c r="S37" s="153">
        <v>0</v>
      </c>
      <c r="T37" s="153">
        <v>213002</v>
      </c>
      <c r="U37" s="136"/>
      <c r="V37" s="153">
        <v>3934102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517770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583630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426664</v>
      </c>
      <c r="Q40" s="150">
        <v>0</v>
      </c>
      <c r="R40" s="150">
        <v>0</v>
      </c>
      <c r="S40" s="150">
        <v>0</v>
      </c>
      <c r="T40" s="150">
        <v>149954</v>
      </c>
      <c r="U40" s="136"/>
      <c r="V40" s="150">
        <v>635219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944434</v>
      </c>
      <c r="Q46" s="153">
        <v>0</v>
      </c>
      <c r="R46" s="153">
        <v>0</v>
      </c>
      <c r="S46" s="153">
        <v>0</v>
      </c>
      <c r="T46" s="153">
        <v>149954</v>
      </c>
      <c r="U46" s="136"/>
      <c r="V46" s="153">
        <v>1218849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2539025</v>
      </c>
      <c r="Q64" s="150">
        <v>0</v>
      </c>
      <c r="R64" s="150">
        <v>0</v>
      </c>
      <c r="S64" s="150">
        <v>5000</v>
      </c>
      <c r="T64" s="150">
        <v>92937</v>
      </c>
      <c r="U64" s="136"/>
      <c r="V64" s="150">
        <v>1654171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22124</v>
      </c>
      <c r="Q65" s="150">
        <v>0</v>
      </c>
      <c r="R65" s="150">
        <v>0</v>
      </c>
      <c r="S65" s="150">
        <v>0</v>
      </c>
      <c r="T65" s="150">
        <v>3000</v>
      </c>
      <c r="U65" s="136"/>
      <c r="V65" s="150">
        <v>31250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1618442</v>
      </c>
      <c r="Q66" s="150">
        <v>9472</v>
      </c>
      <c r="R66" s="150">
        <v>9473</v>
      </c>
      <c r="S66" s="150">
        <v>0</v>
      </c>
      <c r="T66" s="150">
        <v>272267</v>
      </c>
      <c r="U66" s="136"/>
      <c r="V66" s="150">
        <v>2059753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134200</v>
      </c>
      <c r="Q67" s="150">
        <v>0</v>
      </c>
      <c r="R67" s="150">
        <v>0</v>
      </c>
      <c r="S67" s="150">
        <v>0</v>
      </c>
      <c r="T67" s="150">
        <v>12791</v>
      </c>
      <c r="U67" s="136"/>
      <c r="V67" s="150">
        <v>168503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4313791</v>
      </c>
      <c r="Q70" s="153">
        <v>9472</v>
      </c>
      <c r="R70" s="153">
        <v>9473</v>
      </c>
      <c r="S70" s="153">
        <v>5000</v>
      </c>
      <c r="T70" s="153">
        <v>380995</v>
      </c>
      <c r="U70" s="136"/>
      <c r="V70" s="153">
        <v>3913677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2201</v>
      </c>
      <c r="Q72" s="150">
        <v>0</v>
      </c>
      <c r="R72" s="150">
        <v>0</v>
      </c>
      <c r="S72" s="150">
        <v>0</v>
      </c>
      <c r="T72" s="150">
        <v>355701</v>
      </c>
      <c r="U72" s="136"/>
      <c r="V72" s="150">
        <v>340664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18516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9312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20717</v>
      </c>
      <c r="Q78" s="153">
        <v>0</v>
      </c>
      <c r="R78" s="153">
        <v>0</v>
      </c>
      <c r="S78" s="153">
        <v>0</v>
      </c>
      <c r="T78" s="153">
        <v>355701</v>
      </c>
      <c r="U78" s="136"/>
      <c r="V78" s="153">
        <v>349976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4500</v>
      </c>
      <c r="P84" s="157">
        <v>9856623</v>
      </c>
      <c r="Q84" s="157">
        <v>9472</v>
      </c>
      <c r="R84" s="157">
        <v>9473</v>
      </c>
      <c r="S84" s="157">
        <v>5000</v>
      </c>
      <c r="T84" s="157">
        <v>1852637</v>
      </c>
      <c r="U84" s="136"/>
      <c r="V84" s="157">
        <v>10606294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4288723</v>
      </c>
      <c r="U15" s="150">
        <v>7712738</v>
      </c>
      <c r="V15" s="150">
        <v>530928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2051028</v>
      </c>
      <c r="V18" s="150">
        <v>67356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469944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12707247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12707247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384909</v>
      </c>
      <c r="U29" s="150">
        <v>315355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27820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1262941</v>
      </c>
      <c r="U31" s="150">
        <v>1275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1269512</v>
      </c>
      <c r="U32" s="150">
        <v>75602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5865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15624609</v>
      </c>
      <c r="U34" s="153">
        <v>2946889</v>
      </c>
      <c r="V34" s="153">
        <v>67356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6046193</v>
      </c>
      <c r="U37" s="150">
        <v>3793430</v>
      </c>
      <c r="V37" s="150">
        <v>17000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547090</v>
      </c>
      <c r="U38" s="150">
        <v>39150</v>
      </c>
      <c r="V38" s="150">
        <v>335065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1368458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81841</v>
      </c>
      <c r="U40" s="150">
        <v>13297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1295114</v>
      </c>
      <c r="U41" s="150">
        <v>50000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9338696</v>
      </c>
      <c r="U43" s="153">
        <v>3895877</v>
      </c>
      <c r="V43" s="153">
        <v>352065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10574636</v>
      </c>
      <c r="U45" s="157">
        <v>6763750</v>
      </c>
      <c r="V45" s="157">
        <v>246219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45100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58929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2583786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142190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31651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1300680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2342230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-10689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302682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213410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8540843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1961106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50736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21951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10574636</v>
      </c>
      <c r="U117" s="157">
        <v>6763750</v>
      </c>
      <c r="V117" s="157">
        <v>246219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2387515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461988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2310550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3018987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4043661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9835186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1574556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1529893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69746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186488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84998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3275685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1006238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7021059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46583000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13146982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54106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67811385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83309771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221549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221549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83531320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39781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83737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73268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458066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6156240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2793072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9604164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10574636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1639420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12214056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7663885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7663885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757331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322918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1080249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30562354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-1151948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1480</v>
      </c>
      <c r="P98" s="87" t="s">
        <v>127</v>
      </c>
      <c r="Q98" s="482"/>
      <c r="R98" s="87"/>
      <c r="S98" s="482"/>
      <c r="T98" s="482" t="s">
        <v>72</v>
      </c>
      <c r="U98" s="549">
        <v>244982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46583000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45676034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9485163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7009969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62171166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7663885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1080249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458066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9202200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52968966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83531320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20067000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10281614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1810897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83227224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79295819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8560723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4187508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3275685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76071783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2322229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901807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79295819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803994</v>
      </c>
      <c r="R18" s="577">
        <v>64026</v>
      </c>
      <c r="S18" s="577">
        <v>378146</v>
      </c>
      <c r="T18" s="577">
        <v>149081</v>
      </c>
      <c r="U18" s="577">
        <v>0</v>
      </c>
      <c r="V18" s="578"/>
      <c r="W18" s="579">
        <v>1395247</v>
      </c>
      <c r="X18" s="580">
        <v>244302</v>
      </c>
      <c r="Y18" s="580">
        <v>1040635</v>
      </c>
      <c r="Z18" s="578"/>
      <c r="AA18" s="581">
        <v>2680184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1714729</v>
      </c>
      <c r="R19" s="577">
        <v>144797</v>
      </c>
      <c r="S19" s="577">
        <v>838402</v>
      </c>
      <c r="T19" s="577">
        <v>336245</v>
      </c>
      <c r="U19" s="577">
        <v>0</v>
      </c>
      <c r="V19" s="578"/>
      <c r="W19" s="579">
        <v>3034173</v>
      </c>
      <c r="X19" s="580">
        <v>653618</v>
      </c>
      <c r="Y19" s="580">
        <v>2191555</v>
      </c>
      <c r="Z19" s="578"/>
      <c r="AA19" s="581">
        <v>5879346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2518723</v>
      </c>
      <c r="R20" s="577">
        <v>208823</v>
      </c>
      <c r="S20" s="577">
        <v>1216548</v>
      </c>
      <c r="T20" s="577">
        <v>485326</v>
      </c>
      <c r="U20" s="577">
        <v>0</v>
      </c>
      <c r="V20" s="578"/>
      <c r="W20" s="579">
        <v>4429420</v>
      </c>
      <c r="X20" s="580">
        <v>897920</v>
      </c>
      <c r="Y20" s="580">
        <v>3232190</v>
      </c>
      <c r="Z20" s="578"/>
      <c r="AA20" s="581">
        <v>8559530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1035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1035</v>
      </c>
      <c r="X31" s="577">
        <v>0</v>
      </c>
      <c r="Y31" s="577">
        <v>158</v>
      </c>
      <c r="Z31" s="578"/>
      <c r="AA31" s="586">
        <v>1193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1035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1035</v>
      </c>
      <c r="X33" s="579">
        <v>0</v>
      </c>
      <c r="Y33" s="579">
        <v>158</v>
      </c>
      <c r="Z33" s="578"/>
      <c r="AA33" s="581">
        <v>1193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2519758</v>
      </c>
      <c r="R38" s="587">
        <v>208823</v>
      </c>
      <c r="S38" s="587">
        <v>1216548</v>
      </c>
      <c r="T38" s="587">
        <v>485326</v>
      </c>
      <c r="U38" s="587">
        <v>0</v>
      </c>
      <c r="V38" s="578"/>
      <c r="W38" s="587">
        <v>4430455</v>
      </c>
      <c r="X38" s="587">
        <v>897920</v>
      </c>
      <c r="Y38" s="587">
        <v>3232348</v>
      </c>
      <c r="Z38" s="578"/>
      <c r="AA38" s="587">
        <v>8560723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2519758</v>
      </c>
      <c r="R40" s="587">
        <v>208823</v>
      </c>
      <c r="S40" s="587">
        <v>1216548</v>
      </c>
      <c r="T40" s="587">
        <v>485326</v>
      </c>
      <c r="U40" s="587">
        <v>0</v>
      </c>
      <c r="V40" s="578"/>
      <c r="W40" s="587">
        <v>4430455</v>
      </c>
      <c r="X40" s="587">
        <v>897920</v>
      </c>
      <c r="Y40" s="587">
        <v>3232348</v>
      </c>
      <c r="Z40" s="578"/>
      <c r="AA40" s="587">
        <v>8560723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816859</v>
      </c>
      <c r="R53" s="576">
        <v>64941</v>
      </c>
      <c r="S53" s="576">
        <v>383573</v>
      </c>
      <c r="T53" s="576">
        <v>151208</v>
      </c>
      <c r="U53" s="576">
        <v>0</v>
      </c>
      <c r="V53" s="578"/>
      <c r="W53" s="579">
        <v>1416581</v>
      </c>
      <c r="X53" s="577">
        <v>1683224</v>
      </c>
      <c r="Y53" s="577">
        <v>1087703</v>
      </c>
      <c r="Z53" s="578"/>
      <c r="AA53" s="587">
        <v>4187508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816859</v>
      </c>
      <c r="R54" s="586">
        <v>64941</v>
      </c>
      <c r="S54" s="586">
        <v>383573</v>
      </c>
      <c r="T54" s="586">
        <v>151208</v>
      </c>
      <c r="U54" s="586">
        <v>0</v>
      </c>
      <c r="V54" s="578"/>
      <c r="W54" s="579">
        <v>1416581</v>
      </c>
      <c r="X54" s="586">
        <v>1683224</v>
      </c>
      <c r="Y54" s="586">
        <v>1087703</v>
      </c>
      <c r="Z54" s="578"/>
      <c r="AA54" s="587">
        <v>4187508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14458475</v>
      </c>
      <c r="R61" s="586">
        <v>605781</v>
      </c>
      <c r="S61" s="586">
        <v>5641286</v>
      </c>
      <c r="T61" s="586">
        <v>1635970</v>
      </c>
      <c r="U61" s="586">
        <v>0</v>
      </c>
      <c r="V61" s="578"/>
      <c r="W61" s="579">
        <v>22341512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16083000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4954101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3465014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8419115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7663885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2533885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5130000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7663885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2603000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1903739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3219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1611985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859956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681986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7663885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531903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10953000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7381059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1038056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8419115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1749748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784137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64204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64204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1481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1482</v>
      </c>
      <c r="T20" s="150">
        <v>757331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757331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563855</v>
      </c>
      <c r="T38" s="150">
        <v>446401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684100</v>
      </c>
      <c r="T39" s="150">
        <v>684358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192079</v>
      </c>
      <c r="T41" s="150">
        <v>413159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1440034</v>
      </c>
      <c r="T46" s="153">
        <v>1543918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580466</v>
      </c>
      <c r="O21" s="621">
        <v>404375</v>
      </c>
      <c r="P21" s="621">
        <v>708259</v>
      </c>
      <c r="Q21" s="621">
        <v>660038</v>
      </c>
      <c r="R21" s="621">
        <v>36000</v>
      </c>
      <c r="S21" s="621">
        <v>186531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626853</v>
      </c>
      <c r="O22" s="621">
        <v>222465</v>
      </c>
      <c r="P22" s="621">
        <v>721652</v>
      </c>
      <c r="Q22" s="621">
        <v>570766</v>
      </c>
      <c r="R22" s="621">
        <v>21000</v>
      </c>
      <c r="S22" s="621">
        <v>37131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663200</v>
      </c>
      <c r="O23" s="621">
        <v>162605</v>
      </c>
      <c r="P23" s="621">
        <v>617404</v>
      </c>
      <c r="Q23" s="621">
        <v>485319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703849</v>
      </c>
      <c r="O24" s="621">
        <v>82327</v>
      </c>
      <c r="P24" s="621">
        <v>396030</v>
      </c>
      <c r="Q24" s="621">
        <v>191724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179642</v>
      </c>
      <c r="O25" s="621">
        <v>17525</v>
      </c>
      <c r="P25" s="621">
        <v>204238</v>
      </c>
      <c r="Q25" s="621">
        <v>161570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31903</v>
      </c>
      <c r="O26" s="621">
        <v>8580</v>
      </c>
      <c r="P26" s="621">
        <v>1164494</v>
      </c>
      <c r="Q26" s="621">
        <v>613498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224758</v>
      </c>
      <c r="Q27" s="621">
        <v>148140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2471</v>
      </c>
      <c r="O28" s="621">
        <v>0</v>
      </c>
      <c r="P28" s="621">
        <v>156680</v>
      </c>
      <c r="Q28" s="621">
        <v>0</v>
      </c>
      <c r="R28" s="621">
        <v>624986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2788384</v>
      </c>
      <c r="O30" s="622">
        <v>897877</v>
      </c>
      <c r="P30" s="622">
        <v>4193515</v>
      </c>
      <c r="Q30" s="622">
        <v>2831055</v>
      </c>
      <c r="R30" s="622">
        <v>681986</v>
      </c>
      <c r="S30" s="622">
        <v>223662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67</v>
      </c>
      <c r="S16" s="634">
        <v>4</v>
      </c>
      <c r="T16" s="634">
        <v>6</v>
      </c>
      <c r="U16" s="563">
        <v>140142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52</v>
      </c>
      <c r="S17" s="634">
        <v>0</v>
      </c>
      <c r="T17" s="634">
        <v>0</v>
      </c>
      <c r="U17" s="563">
        <v>113568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53</v>
      </c>
      <c r="S20" s="634">
        <v>0</v>
      </c>
      <c r="T20" s="634">
        <v>14</v>
      </c>
      <c r="U20" s="563">
        <v>121440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35</v>
      </c>
      <c r="S24" s="634">
        <v>6</v>
      </c>
      <c r="T24" s="634">
        <v>159</v>
      </c>
      <c r="U24" s="563">
        <v>194988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29</v>
      </c>
      <c r="T25" s="634">
        <v>3</v>
      </c>
      <c r="U25" s="563">
        <v>59892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21</v>
      </c>
      <c r="S26" s="634">
        <v>0</v>
      </c>
      <c r="T26" s="634">
        <v>1</v>
      </c>
      <c r="U26" s="563">
        <v>41700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1484</v>
      </c>
      <c r="U35" s="638" t="s">
        <v>1485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1486</v>
      </c>
      <c r="U36" s="638" t="s">
        <v>1487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30</v>
      </c>
      <c r="N15" s="645">
        <v>4610300</v>
      </c>
      <c r="O15" s="410"/>
      <c r="P15" s="87"/>
      <c r="Q15" s="409"/>
      <c r="R15" s="336">
        <v>30</v>
      </c>
      <c r="S15" s="336">
        <v>4610300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3788079</v>
      </c>
      <c r="O16" s="410"/>
      <c r="P16" s="87"/>
      <c r="Q16" s="409"/>
      <c r="R16" s="336">
        <v>8</v>
      </c>
      <c r="S16" s="336">
        <v>3788079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909</v>
      </c>
      <c r="N22" s="645">
        <v>145429400</v>
      </c>
      <c r="O22" s="87"/>
      <c r="P22" s="87"/>
      <c r="Q22" s="409"/>
      <c r="R22" s="336">
        <v>909</v>
      </c>
      <c r="S22" s="336">
        <v>145429400</v>
      </c>
      <c r="T22" s="563">
        <v>2505200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106</v>
      </c>
      <c r="N23" s="645">
        <v>44315400</v>
      </c>
      <c r="O23" s="87"/>
      <c r="P23" s="87"/>
      <c r="Q23" s="409"/>
      <c r="R23" s="336">
        <v>106</v>
      </c>
      <c r="S23" s="336">
        <v>44315400</v>
      </c>
      <c r="T23" s="563">
        <v>738600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199</v>
      </c>
      <c r="N24" s="645">
        <v>46054800</v>
      </c>
      <c r="O24" s="87"/>
      <c r="P24" s="87"/>
      <c r="Q24" s="409"/>
      <c r="R24" s="336">
        <v>199</v>
      </c>
      <c r="S24" s="336">
        <v>46054800</v>
      </c>
      <c r="T24" s="336">
        <v>2444400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1214</v>
      </c>
      <c r="N25" s="649">
        <v>235799600</v>
      </c>
      <c r="O25" s="101"/>
      <c r="P25" s="101"/>
      <c r="Q25" s="409"/>
      <c r="R25" s="124">
        <v>1214</v>
      </c>
      <c r="S25" s="124">
        <v>235799600</v>
      </c>
      <c r="T25" s="124">
        <v>5688200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50800000</v>
      </c>
      <c r="N30" s="87"/>
      <c r="O30" s="87"/>
      <c r="P30" s="87"/>
      <c r="Q30" s="409"/>
      <c r="R30" s="563">
        <v>50800000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10158200</v>
      </c>
      <c r="N31" s="87"/>
      <c r="O31" s="87"/>
      <c r="P31" s="87"/>
      <c r="Q31" s="409"/>
      <c r="R31" s="563">
        <v>10158200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60958200</v>
      </c>
      <c r="N33" s="87"/>
      <c r="O33" s="101"/>
      <c r="P33" s="101"/>
      <c r="Q33" s="409"/>
      <c r="R33" s="564">
        <v>60958200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168788</v>
      </c>
      <c r="T18" s="124">
        <v>144356</v>
      </c>
      <c r="U18" s="664">
        <v>-0.1447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25237</v>
      </c>
      <c r="T24" s="124">
        <v>21718</v>
      </c>
      <c r="U24" s="664">
        <v>-0.1394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32470</v>
      </c>
      <c r="T28" s="124">
        <v>89129</v>
      </c>
      <c r="U28" s="664">
        <v>1.7450000000000001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1072925</v>
      </c>
      <c r="T36" s="124">
        <v>999150</v>
      </c>
      <c r="U36" s="664">
        <v>-6.88E-2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1858215</v>
      </c>
      <c r="T59" s="124">
        <v>1860917</v>
      </c>
      <c r="U59" s="664">
        <v>1.5E-3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23187</v>
      </c>
      <c r="T60" s="124">
        <v>23423</v>
      </c>
      <c r="U60" s="664">
        <v>1.0200000000000001E-2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22186</v>
      </c>
      <c r="T61" s="124">
        <v>6167</v>
      </c>
      <c r="U61" s="664">
        <v>-0.72199999999999998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149008</v>
      </c>
      <c r="T65" s="124">
        <v>159469</v>
      </c>
      <c r="U65" s="664">
        <v>7.0199999999999999E-2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1169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3353225</v>
      </c>
      <c r="T76" s="242">
        <v>3304329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3304329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3304329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2019-09-28T05:57:57Z</dcterms:created>
  <dcterms:modified xsi:type="dcterms:W3CDTF">2019-09-28T05:58:44Z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